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reacr-my.sharepoint.com/personal/petra_raszykova_acrea_cz/Documents/Výuka/Excel/Data/Mzda/"/>
    </mc:Choice>
  </mc:AlternateContent>
  <xr:revisionPtr revIDLastSave="0" documentId="8_{0B1BFC42-86A3-4B18-9C57-C43DF1E95E60}" xr6:coauthVersionLast="47" xr6:coauthVersionMax="47" xr10:uidLastSave="{00000000-0000-0000-0000-000000000000}"/>
  <bookViews>
    <workbookView xWindow="-108" yWindow="-108" windowWidth="23256" windowHeight="12576" xr2:uid="{0C61043B-9057-40CB-A302-71F87CFAE2A1}"/>
  </bookViews>
  <sheets>
    <sheet name="2015" sheetId="1" r:id="rId1"/>
    <sheet name="2016" sheetId="2" r:id="rId2"/>
    <sheet name="2017" sheetId="3" r:id="rId3"/>
    <sheet name="2018" sheetId="4" r:id="rId4"/>
    <sheet name="2019" sheetId="5" r:id="rId5"/>
    <sheet name="2020" sheetId="6" r:id="rId6"/>
    <sheet name="2021" sheetId="7" r:id="rId7"/>
    <sheet name="2022" sheetId="8" r:id="rId8"/>
    <sheet name="2023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<sst xmlns="http://schemas.openxmlformats.org/spreadsheetml/2006/main" count="405" uniqueCount="16">
  <si>
    <t xml:space="preserve"> </t>
  </si>
  <si>
    <t>Podíly zaměstnanců
v %</t>
  </si>
  <si>
    <t>Placený čas
v hod/měs.</t>
  </si>
  <si>
    <t>Průměrná měsíční mzda
v Kč</t>
  </si>
  <si>
    <t>Medián měsíčních mezd
v Kč</t>
  </si>
  <si>
    <t>celkem</t>
  </si>
  <si>
    <t>muži</t>
  </si>
  <si>
    <t>ženy</t>
  </si>
  <si>
    <t>Celkem</t>
  </si>
  <si>
    <t>v tom:</t>
  </si>
  <si>
    <t>základní a nedokončené</t>
  </si>
  <si>
    <t>střední bez maturity</t>
  </si>
  <si>
    <t>střední s maturitou</t>
  </si>
  <si>
    <t>vyšší odborné a bakalářské</t>
  </si>
  <si>
    <t>vysokoškolské</t>
  </si>
  <si>
    <t>N e u v e d e n 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</si>
</sst>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0.00"/>
    <numFmt numFmtId="165" formatCode="###,##0.0"/>
    <numFmt numFmtId="166" formatCode="###,##0"/>
  </numFmts>
  <fonts count="2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164" fontId="0" fillId="0" borderId="2" xfId="0" applyNumberFormat="1" applyBorder="1" applyAlignment="1">
      <alignment horizontal="right" vertical="center" wrapText="1"/>
    </xf>
    <xf numFmtId="165" fontId="0" fillId="0" borderId="2" xfId="0" applyNumberFormat="1" applyBorder="1" applyAlignment="1">
      <alignment horizontal="right" vertical="center" wrapText="1"/>
    </xf>
    <xf numFmtId="166" fontId="0" fillId="0" borderId="2" xfId="0" applyNumberFormat="1" applyBorder="1" applyAlignment="1">
      <alignment horizontal="right" vertical="center" wrapText="1"/>
    </xf>
    <xf numFmtId="166" fontId="0" fillId="0" borderId="3" xfId="0" applyNumberForma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0" fontId="0" fillId="0" borderId="2" xfId="0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 indent="1"/>
    </xf>
    <xf numFmtId="0" fontId="0" fillId="0" borderId="5" xfId="0" applyBorder="1" applyAlignment="1">
      <alignment horizontal="left" vertical="center" wrapText="1" indent="1"/>
    </xf>
    <xf numFmtId="164" fontId="0" fillId="0" borderId="6" xfId="0" applyNumberFormat="1" applyBorder="1" applyAlignment="1">
      <alignment horizontal="right" vertical="center" wrapText="1"/>
    </xf>
    <xf numFmtId="165" fontId="0" fillId="0" borderId="6" xfId="0" applyNumberFormat="1" applyBorder="1" applyAlignment="1">
      <alignment horizontal="right" vertical="center" wrapText="1"/>
    </xf>
    <xf numFmtId="166" fontId="0" fillId="0" borderId="6" xfId="0" applyNumberFormat="1" applyBorder="1" applyAlignment="1">
      <alignment horizontal="right" vertical="center" wrapText="1"/>
    </xf>
    <xf numFmtId="166" fontId="0" fillId="0" borderId="7" xfId="0" applyNumberFormat="1" applyBorder="1" applyAlignment="1">
      <alignment horizontal="right" vertical="center" wrapText="1"/>
    </xf>
    <xf numFmtId="0" fontId="0" fillId="0" borderId="1" xfId="0" applyBorder="1" applyAlignment="1">
      <alignment vertical="center" wrapText="1"/>
    </xf>
    <xf numFmtId="0" fontId="0" fillId="0" borderId="0" xfId="0" applyAlignment="1"/>
  </cellXfs>
  <cellStyles count="1">
    <cellStyle name="Normální" xfId="0" builtinId="0"/>
  </cellStyles>
  <dxfs count="4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zso.cz/csu/czso/pmz_cr" TargetMode="External"/><Relationship Id="rId3" Type="http://schemas.openxmlformats.org/officeDocument/2006/relationships/hyperlink" Target="http://www.czso.cz/csu/czso/pmz_cr" TargetMode="External"/><Relationship Id="rId7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://www.czso.cz/csu/czso/pmz_cr" TargetMode="External"/><Relationship Id="rId5" Type="http://schemas.openxmlformats.org/officeDocument/2006/relationships/hyperlink" Target="http://www.czso.cz/csu/czso/pmz_cr" TargetMode="External"/><Relationship Id="rId4" Type="http://schemas.openxmlformats.org/officeDocument/2006/relationships/hyperlink" Target="http://www.czso.cz/csu/czso/pmz_cr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zso.cz/csu/czso/pmz_cr" TargetMode="External"/><Relationship Id="rId3" Type="http://schemas.openxmlformats.org/officeDocument/2006/relationships/hyperlink" Target="http://www.czso.cz/csu/czso/pmz_cr" TargetMode="External"/><Relationship Id="rId7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://www.czso.cz/csu/czso/pmz_cr" TargetMode="External"/><Relationship Id="rId5" Type="http://schemas.openxmlformats.org/officeDocument/2006/relationships/hyperlink" Target="http://www.czso.cz/csu/czso/pmz_cr" TargetMode="External"/><Relationship Id="rId4" Type="http://schemas.openxmlformats.org/officeDocument/2006/relationships/hyperlink" Target="http://www.czso.cz/csu/czso/pmz_cr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zso.cz/csu/czso/pmz_cr" TargetMode="External"/><Relationship Id="rId3" Type="http://schemas.openxmlformats.org/officeDocument/2006/relationships/hyperlink" Target="http://www.czso.cz/csu/czso/pmz_cr" TargetMode="External"/><Relationship Id="rId7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://www.czso.cz/csu/czso/pmz_cr" TargetMode="External"/><Relationship Id="rId5" Type="http://schemas.openxmlformats.org/officeDocument/2006/relationships/hyperlink" Target="http://www.czso.cz/csu/czso/pmz_cr" TargetMode="External"/><Relationship Id="rId4" Type="http://schemas.openxmlformats.org/officeDocument/2006/relationships/hyperlink" Target="http://www.czso.cz/csu/czso/pmz_cr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zso.cz/csu/czso/pmz_cr" TargetMode="External"/><Relationship Id="rId3" Type="http://schemas.openxmlformats.org/officeDocument/2006/relationships/hyperlink" Target="http://www.czso.cz/csu/czso/pmz_cr" TargetMode="External"/><Relationship Id="rId7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://www.czso.cz/csu/czso/pmz_cr" TargetMode="External"/><Relationship Id="rId5" Type="http://schemas.openxmlformats.org/officeDocument/2006/relationships/hyperlink" Target="http://www.czso.cz/csu/czso/pmz_cr" TargetMode="External"/><Relationship Id="rId4" Type="http://schemas.openxmlformats.org/officeDocument/2006/relationships/hyperlink" Target="http://www.czso.cz/csu/czso/pmz_cr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zso.cz/csu/czso/pmz_cr" TargetMode="External"/><Relationship Id="rId3" Type="http://schemas.openxmlformats.org/officeDocument/2006/relationships/hyperlink" Target="http://www.czso.cz/csu/czso/pmz_cr" TargetMode="External"/><Relationship Id="rId7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://www.czso.cz/csu/czso/pmz_cr" TargetMode="External"/><Relationship Id="rId5" Type="http://schemas.openxmlformats.org/officeDocument/2006/relationships/hyperlink" Target="http://www.czso.cz/csu/czso/pmz_cr" TargetMode="External"/><Relationship Id="rId4" Type="http://schemas.openxmlformats.org/officeDocument/2006/relationships/hyperlink" Target="http://www.czso.cz/csu/czso/pmz_cr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zso.cz/csu/czso/pmz_cr" TargetMode="External"/><Relationship Id="rId3" Type="http://schemas.openxmlformats.org/officeDocument/2006/relationships/hyperlink" Target="http://www.czso.cz/csu/czso/pmz_cr" TargetMode="External"/><Relationship Id="rId7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://www.czso.cz/csu/czso/pmz_cr" TargetMode="External"/><Relationship Id="rId5" Type="http://schemas.openxmlformats.org/officeDocument/2006/relationships/hyperlink" Target="http://www.czso.cz/csu/czso/pmz_cr" TargetMode="External"/><Relationship Id="rId4" Type="http://schemas.openxmlformats.org/officeDocument/2006/relationships/hyperlink" Target="http://www.czso.cz/csu/czso/pmz_cr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zso.cz/csu/czso/pmz_cr" TargetMode="External"/><Relationship Id="rId3" Type="http://schemas.openxmlformats.org/officeDocument/2006/relationships/hyperlink" Target="http://www.czso.cz/csu/czso/pmz_cr" TargetMode="External"/><Relationship Id="rId7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://www.czso.cz/csu/czso/pmz_cr" TargetMode="External"/><Relationship Id="rId5" Type="http://schemas.openxmlformats.org/officeDocument/2006/relationships/hyperlink" Target="http://www.czso.cz/csu/czso/pmz_cr" TargetMode="External"/><Relationship Id="rId4" Type="http://schemas.openxmlformats.org/officeDocument/2006/relationships/hyperlink" Target="http://www.czso.cz/csu/czso/pmz_cr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zso.cz/csu/czso/pmz_cr" TargetMode="External"/><Relationship Id="rId3" Type="http://schemas.openxmlformats.org/officeDocument/2006/relationships/hyperlink" Target="http://www.czso.cz/csu/czso/pmz_cr" TargetMode="External"/><Relationship Id="rId7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://www.czso.cz/csu/czso/pmz_cr" TargetMode="External"/><Relationship Id="rId5" Type="http://schemas.openxmlformats.org/officeDocument/2006/relationships/hyperlink" Target="http://www.czso.cz/csu/czso/pmz_cr" TargetMode="External"/><Relationship Id="rId4" Type="http://schemas.openxmlformats.org/officeDocument/2006/relationships/hyperlink" Target="http://www.czso.cz/csu/czso/pmz_cr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zso.cz/csu/czso/pmz_cr" TargetMode="External"/><Relationship Id="rId3" Type="http://schemas.openxmlformats.org/officeDocument/2006/relationships/hyperlink" Target="http://www.czso.cz/csu/czso/pmz_cr" TargetMode="External"/><Relationship Id="rId7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://www.czso.cz/csu/czso/pmz_cr" TargetMode="External"/><Relationship Id="rId5" Type="http://schemas.openxmlformats.org/officeDocument/2006/relationships/hyperlink" Target="http://www.czso.cz/csu/czso/pmz_cr" TargetMode="External"/><Relationship Id="rId4" Type="http://schemas.openxmlformats.org/officeDocument/2006/relationships/hyperlink" Target="http://www.czso.cz/csu/czso/pmz_c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F4B89-7C73-49DF-ABB3-79415BD2BA32}">
  <dimension ref="A1:M10"/>
  <sheetViews>
    <sheetView tabSelected="1" workbookViewId="0">
      <selection activeCell="B6" sqref="B6"/>
    </sheetView>
  </sheetViews>
  <sheetFormatPr defaultRowHeight="14.4" x14ac:dyDescent="0.3"/>
  <cols>
    <col min="1" max="1" width="25.77734375" customWidth="1"/>
    <col min="2" max="13" width="10.77734375" customWidth="1"/>
  </cols>
  <sheetData>
    <row r="1" spans="1:13" ht="14.4" customHeight="1" x14ac:dyDescent="0.3">
      <c r="A1" s="17" t="s">
        <v>0</v>
      </c>
      <c r="B1" t="s">
        <v>1</v>
      </c>
      <c r="C1" t="s">
        <v>1</v>
      </c>
      <c r="D1" t="s">
        <v>1</v>
      </c>
      <c r="E1" t="s">
        <v>2</v>
      </c>
      <c r="F1" t="s">
        <v>2</v>
      </c>
      <c r="G1" t="s">
        <v>2</v>
      </c>
      <c r="H1" t="s">
        <v>3</v>
      </c>
      <c r="I1" t="s">
        <v>3</v>
      </c>
      <c r="J1" t="s">
        <v>3</v>
      </c>
      <c r="K1" t="s">
        <v>4</v>
      </c>
      <c r="L1" t="s">
        <v>4</v>
      </c>
      <c r="M1" t="s">
        <v>4</v>
      </c>
    </row>
    <row r="2" spans="1:13" x14ac:dyDescent="0.3">
      <c r="A2" s="18"/>
      <c r="B2" s="1" t="s">
        <v>5</v>
      </c>
      <c r="C2" s="1" t="s">
        <v>6</v>
      </c>
      <c r="D2" s="1" t="s">
        <v>7</v>
      </c>
      <c r="E2" s="1" t="s">
        <v>5</v>
      </c>
      <c r="F2" s="1" t="s">
        <v>6</v>
      </c>
      <c r="G2" s="1" t="s">
        <v>7</v>
      </c>
      <c r="H2" s="1" t="s">
        <v>5</v>
      </c>
      <c r="I2" s="1" t="s">
        <v>6</v>
      </c>
      <c r="J2" s="1" t="s">
        <v>7</v>
      </c>
      <c r="K2" s="1" t="s">
        <v>5</v>
      </c>
      <c r="L2" s="1" t="s">
        <v>6</v>
      </c>
      <c r="M2" s="2" t="s">
        <v>7</v>
      </c>
    </row>
    <row r="3" spans="1:13" x14ac:dyDescent="0.3">
      <c r="A3" s="3" t="s">
        <v>8</v>
      </c>
      <c r="B3" s="4">
        <v>100</v>
      </c>
      <c r="C3" s="4">
        <v>55.076507999999997</v>
      </c>
      <c r="D3" s="4">
        <v>44.923490999999999</v>
      </c>
      <c r="E3" s="5">
        <v>173.90950000000001</v>
      </c>
      <c r="F3" s="5">
        <v>174.65809999999999</v>
      </c>
      <c r="G3" s="5">
        <v>172.99170000000001</v>
      </c>
      <c r="H3" s="6">
        <v>27811</v>
      </c>
      <c r="I3" s="6">
        <v>30842</v>
      </c>
      <c r="J3" s="6">
        <v>24094</v>
      </c>
      <c r="K3" s="6">
        <v>23726</v>
      </c>
      <c r="L3" s="6">
        <v>25688</v>
      </c>
      <c r="M3" s="7">
        <v>21461</v>
      </c>
    </row>
    <row r="4" spans="1:13" x14ac:dyDescent="0.3">
      <c r="A4" s="8" t="s">
        <v>9</v>
      </c>
      <c r="B4" s="9" t="s">
        <v>0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9" t="s">
        <v>0</v>
      </c>
      <c r="I4" s="9" t="s">
        <v>0</v>
      </c>
      <c r="J4" s="9" t="s">
        <v>0</v>
      </c>
      <c r="K4" s="9" t="s">
        <v>0</v>
      </c>
      <c r="L4" s="9" t="s">
        <v>0</v>
      </c>
      <c r="M4" s="10" t="s">
        <v>0</v>
      </c>
    </row>
    <row r="5" spans="1:13" x14ac:dyDescent="0.3">
      <c r="A5" s="11" t="s">
        <v>10</v>
      </c>
      <c r="B5" s="4">
        <v>5.5100090000000002</v>
      </c>
      <c r="C5" s="4">
        <v>2.742883</v>
      </c>
      <c r="D5" s="4">
        <v>2.7671260000000002</v>
      </c>
      <c r="E5" s="5">
        <v>174.3169</v>
      </c>
      <c r="F5" s="5">
        <v>175.49090000000001</v>
      </c>
      <c r="G5" s="5">
        <v>173.1532</v>
      </c>
      <c r="H5" s="6">
        <v>18249</v>
      </c>
      <c r="I5" s="6">
        <v>19959</v>
      </c>
      <c r="J5" s="6">
        <v>16554</v>
      </c>
      <c r="K5" s="6">
        <v>16786</v>
      </c>
      <c r="L5" s="6">
        <v>19020</v>
      </c>
      <c r="M5" s="7">
        <v>15337</v>
      </c>
    </row>
    <row r="6" spans="1:13" x14ac:dyDescent="0.3">
      <c r="A6" s="11" t="s">
        <v>11</v>
      </c>
      <c r="B6" s="4">
        <v>33.930563999999997</v>
      </c>
      <c r="C6" s="4">
        <v>22.171582999999998</v>
      </c>
      <c r="D6" s="4">
        <v>11.758979999999999</v>
      </c>
      <c r="E6" s="5">
        <v>174.8143</v>
      </c>
      <c r="F6" s="5">
        <v>176.01820000000001</v>
      </c>
      <c r="G6" s="5">
        <v>172.54409999999999</v>
      </c>
      <c r="H6" s="6">
        <v>21307</v>
      </c>
      <c r="I6" s="6">
        <v>23424</v>
      </c>
      <c r="J6" s="6">
        <v>17315</v>
      </c>
      <c r="K6" s="6">
        <v>19943</v>
      </c>
      <c r="L6" s="6">
        <v>22492</v>
      </c>
      <c r="M6" s="7">
        <v>16124</v>
      </c>
    </row>
    <row r="7" spans="1:13" x14ac:dyDescent="0.3">
      <c r="A7" s="11" t="s">
        <v>12</v>
      </c>
      <c r="B7" s="4">
        <v>36.167181999999997</v>
      </c>
      <c r="C7" s="4">
        <v>17.513324000000001</v>
      </c>
      <c r="D7" s="4">
        <v>18.653856999999999</v>
      </c>
      <c r="E7" s="5">
        <v>173.2226</v>
      </c>
      <c r="F7" s="5">
        <v>173.65629999999999</v>
      </c>
      <c r="G7" s="5">
        <v>172.81540000000001</v>
      </c>
      <c r="H7" s="6">
        <v>27260</v>
      </c>
      <c r="I7" s="6">
        <v>30546</v>
      </c>
      <c r="J7" s="6">
        <v>24175</v>
      </c>
      <c r="K7" s="6">
        <v>24584</v>
      </c>
      <c r="L7" s="6">
        <v>27386</v>
      </c>
      <c r="M7" s="7">
        <v>22718</v>
      </c>
    </row>
    <row r="8" spans="1:13" x14ac:dyDescent="0.3">
      <c r="A8" s="11" t="s">
        <v>13</v>
      </c>
      <c r="B8" s="4">
        <v>4.8273419999999998</v>
      </c>
      <c r="C8" s="4">
        <v>1.976796</v>
      </c>
      <c r="D8" s="4">
        <v>2.8505449999999999</v>
      </c>
      <c r="E8" s="5">
        <v>173.07169999999999</v>
      </c>
      <c r="F8" s="5">
        <v>173.12129999999999</v>
      </c>
      <c r="G8" s="5">
        <v>173.03739999999999</v>
      </c>
      <c r="H8" s="6">
        <v>31507</v>
      </c>
      <c r="I8" s="6">
        <v>37365</v>
      </c>
      <c r="J8" s="6">
        <v>27444</v>
      </c>
      <c r="K8" s="6">
        <v>27543</v>
      </c>
      <c r="L8" s="6">
        <v>32200</v>
      </c>
      <c r="M8" s="7">
        <v>25127</v>
      </c>
    </row>
    <row r="9" spans="1:13" x14ac:dyDescent="0.3">
      <c r="A9" s="11" t="s">
        <v>14</v>
      </c>
      <c r="B9" s="4">
        <v>16.978899999999999</v>
      </c>
      <c r="C9" s="4">
        <v>9.350536</v>
      </c>
      <c r="D9" s="4">
        <v>7.6283640000000004</v>
      </c>
      <c r="E9" s="5">
        <v>173.63059999999999</v>
      </c>
      <c r="F9" s="5">
        <v>173.4273</v>
      </c>
      <c r="G9" s="5">
        <v>173.87979999999999</v>
      </c>
      <c r="H9" s="6">
        <v>44360</v>
      </c>
      <c r="I9" s="6">
        <v>51095</v>
      </c>
      <c r="J9" s="6">
        <v>36104</v>
      </c>
      <c r="K9" s="6">
        <v>34029</v>
      </c>
      <c r="L9" s="6">
        <v>39524</v>
      </c>
      <c r="M9" s="7">
        <v>30086</v>
      </c>
    </row>
    <row r="10" spans="1:13" ht="15" thickBot="1" x14ac:dyDescent="0.35">
      <c r="A10" s="12" t="s">
        <v>15</v>
      </c>
      <c r="B10" s="13">
        <v>2.586001</v>
      </c>
      <c r="C10" s="13">
        <v>1.321383</v>
      </c>
      <c r="D10" s="13">
        <v>1.2646170000000001</v>
      </c>
      <c r="E10" s="14">
        <v>174.17169999999999</v>
      </c>
      <c r="F10" s="14">
        <v>174.39429999999999</v>
      </c>
      <c r="G10" s="14">
        <v>173.93899999999999</v>
      </c>
      <c r="H10" s="15">
        <v>25667</v>
      </c>
      <c r="I10" s="15">
        <v>28751</v>
      </c>
      <c r="J10" s="15">
        <v>22444</v>
      </c>
      <c r="K10" s="15">
        <v>21839</v>
      </c>
      <c r="L10" s="15">
        <v>23390</v>
      </c>
      <c r="M10" s="16">
        <v>20133</v>
      </c>
    </row>
  </sheetData>
  <conditionalFormatting sqref="A1:A2">
    <cfRule type="expression" dxfId="44" priority="46">
      <formula>#REF!&lt;&gt;IU64988</formula>
    </cfRule>
  </conditionalFormatting>
  <hyperlinks>
    <hyperlink ref="B1" r:id="rId1" xr:uid="{6CB2FA98-CA4D-456D-9E42-C6194F38CCD8}"/>
    <hyperlink ref="E1" r:id="rId2" xr:uid="{9E1D5CE9-E6CE-4467-807F-7571E6038D4E}"/>
    <hyperlink ref="H1" r:id="rId3" xr:uid="{546530B3-8127-4497-9C65-922A8392E323}"/>
    <hyperlink ref="K1" r:id="rId4" xr:uid="{D1EFDA5E-6001-4F60-B98E-0EDF5339300D}"/>
    <hyperlink ref="C1:D1" r:id="rId5" display="Podíly zaměstnanců_x000a_v %" xr:uid="{F6F8FA7F-C98A-4DB4-BCE8-3E05E78ADA68}"/>
    <hyperlink ref="F1:G1" r:id="rId6" display="Placený čas_x000a_v hod/měs." xr:uid="{ADD8B72E-1A66-4CC6-B7E6-918E65126427}"/>
    <hyperlink ref="I1:J1" r:id="rId7" display="Průměrná měsíční mzda_x000a_v Kč" xr:uid="{FEDE0862-19EE-4850-B1E3-19D5BBD81E96}"/>
    <hyperlink ref="L1:M1" r:id="rId8" display="Medián měsíčních mezd_x000a_v Kč" xr:uid="{199E5500-68D4-470D-BD73-305D85AAA6E7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7EC33-5D56-484C-BB2E-F5FE679AFCF2}">
  <dimension ref="A1:M10"/>
  <sheetViews>
    <sheetView workbookViewId="0">
      <selection activeCell="B6" sqref="B6"/>
    </sheetView>
  </sheetViews>
  <sheetFormatPr defaultRowHeight="14.4" x14ac:dyDescent="0.3"/>
  <cols>
    <col min="1" max="1" width="25.77734375" customWidth="1"/>
    <col min="2" max="13" width="10.77734375" customWidth="1"/>
  </cols>
  <sheetData>
    <row r="1" spans="1:13" ht="14.4" customHeight="1" x14ac:dyDescent="0.3">
      <c r="A1" s="17" t="s">
        <v>0</v>
      </c>
      <c r="B1" t="s">
        <v>1</v>
      </c>
      <c r="C1" t="s">
        <v>1</v>
      </c>
      <c r="D1" t="s">
        <v>1</v>
      </c>
      <c r="E1" t="s">
        <v>2</v>
      </c>
      <c r="F1" t="s">
        <v>2</v>
      </c>
      <c r="G1" t="s">
        <v>2</v>
      </c>
      <c r="H1" t="s">
        <v>3</v>
      </c>
      <c r="I1" t="s">
        <v>3</v>
      </c>
      <c r="J1" t="s">
        <v>3</v>
      </c>
      <c r="K1" t="s">
        <v>4</v>
      </c>
      <c r="L1" t="s">
        <v>4</v>
      </c>
      <c r="M1" t="s">
        <v>4</v>
      </c>
    </row>
    <row r="2" spans="1:13" x14ac:dyDescent="0.3">
      <c r="A2" s="18"/>
      <c r="B2" s="1" t="s">
        <v>5</v>
      </c>
      <c r="C2" s="1" t="s">
        <v>6</v>
      </c>
      <c r="D2" s="1" t="s">
        <v>7</v>
      </c>
      <c r="E2" s="1" t="s">
        <v>5</v>
      </c>
      <c r="F2" s="1" t="s">
        <v>6</v>
      </c>
      <c r="G2" s="1" t="s">
        <v>7</v>
      </c>
      <c r="H2" s="1" t="s">
        <v>5</v>
      </c>
      <c r="I2" s="1" t="s">
        <v>6</v>
      </c>
      <c r="J2" s="1" t="s">
        <v>7</v>
      </c>
      <c r="K2" s="1" t="s">
        <v>5</v>
      </c>
      <c r="L2" s="1" t="s">
        <v>6</v>
      </c>
      <c r="M2" s="2" t="s">
        <v>7</v>
      </c>
    </row>
    <row r="3" spans="1:13" x14ac:dyDescent="0.3">
      <c r="A3" s="3" t="s">
        <v>8</v>
      </c>
      <c r="B3" s="4">
        <v>100</v>
      </c>
      <c r="C3" s="4">
        <v>55.453322999999997</v>
      </c>
      <c r="D3" s="4">
        <v>44.546675999999998</v>
      </c>
      <c r="E3" s="5">
        <v>174.02719999999999</v>
      </c>
      <c r="F3" s="5">
        <v>174.7105</v>
      </c>
      <c r="G3" s="5">
        <v>173.17660000000001</v>
      </c>
      <c r="H3" s="6">
        <v>29056</v>
      </c>
      <c r="I3" s="6">
        <v>32065</v>
      </c>
      <c r="J3" s="6">
        <v>25309</v>
      </c>
      <c r="K3" s="6">
        <v>24982</v>
      </c>
      <c r="L3" s="6">
        <v>26973</v>
      </c>
      <c r="M3" s="7">
        <v>22651</v>
      </c>
    </row>
    <row r="4" spans="1:13" x14ac:dyDescent="0.3">
      <c r="A4" s="8" t="s">
        <v>9</v>
      </c>
      <c r="B4" s="9" t="s">
        <v>0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9" t="s">
        <v>0</v>
      </c>
      <c r="I4" s="9" t="s">
        <v>0</v>
      </c>
      <c r="J4" s="9" t="s">
        <v>0</v>
      </c>
      <c r="K4" s="9" t="s">
        <v>0</v>
      </c>
      <c r="L4" s="9" t="s">
        <v>0</v>
      </c>
      <c r="M4" s="10" t="s">
        <v>0</v>
      </c>
    </row>
    <row r="5" spans="1:13" x14ac:dyDescent="0.3">
      <c r="A5" s="11" t="s">
        <v>10</v>
      </c>
      <c r="B5" s="4">
        <v>5.5401790000000002</v>
      </c>
      <c r="C5" s="4">
        <v>2.7882479999999998</v>
      </c>
      <c r="D5" s="4">
        <v>2.7519309999999999</v>
      </c>
      <c r="E5" s="5">
        <v>174.18279999999999</v>
      </c>
      <c r="F5" s="5">
        <v>175.14580000000001</v>
      </c>
      <c r="G5" s="5">
        <v>173.2071</v>
      </c>
      <c r="H5" s="6">
        <v>19504</v>
      </c>
      <c r="I5" s="6">
        <v>21274</v>
      </c>
      <c r="J5" s="6">
        <v>17711</v>
      </c>
      <c r="K5" s="6">
        <v>18275</v>
      </c>
      <c r="L5" s="6">
        <v>20546</v>
      </c>
      <c r="M5" s="7">
        <v>16642</v>
      </c>
    </row>
    <row r="6" spans="1:13" x14ac:dyDescent="0.3">
      <c r="A6" s="11" t="s">
        <v>11</v>
      </c>
      <c r="B6" s="4">
        <v>33.224452999999997</v>
      </c>
      <c r="C6" s="4">
        <v>21.789566000000001</v>
      </c>
      <c r="D6" s="4">
        <v>11.434887</v>
      </c>
      <c r="E6" s="5">
        <v>174.97210000000001</v>
      </c>
      <c r="F6" s="5">
        <v>176.1431</v>
      </c>
      <c r="G6" s="5">
        <v>172.7406</v>
      </c>
      <c r="H6" s="6">
        <v>22382</v>
      </c>
      <c r="I6" s="6">
        <v>24478</v>
      </c>
      <c r="J6" s="6">
        <v>18388</v>
      </c>
      <c r="K6" s="6">
        <v>21203</v>
      </c>
      <c r="L6" s="6">
        <v>23681</v>
      </c>
      <c r="M6" s="7">
        <v>17330</v>
      </c>
    </row>
    <row r="7" spans="1:13" x14ac:dyDescent="0.3">
      <c r="A7" s="11" t="s">
        <v>12</v>
      </c>
      <c r="B7" s="4">
        <v>36.254778999999999</v>
      </c>
      <c r="C7" s="4">
        <v>17.827019</v>
      </c>
      <c r="D7" s="4">
        <v>18.427759000000002</v>
      </c>
      <c r="E7" s="5">
        <v>173.4024</v>
      </c>
      <c r="F7" s="5">
        <v>173.7775</v>
      </c>
      <c r="G7" s="5">
        <v>173.0394</v>
      </c>
      <c r="H7" s="6">
        <v>28416</v>
      </c>
      <c r="I7" s="6">
        <v>31737</v>
      </c>
      <c r="J7" s="6">
        <v>25203</v>
      </c>
      <c r="K7" s="6">
        <v>25726</v>
      </c>
      <c r="L7" s="6">
        <v>28591</v>
      </c>
      <c r="M7" s="7">
        <v>23690</v>
      </c>
    </row>
    <row r="8" spans="1:13" x14ac:dyDescent="0.3">
      <c r="A8" s="11" t="s">
        <v>13</v>
      </c>
      <c r="B8" s="4">
        <v>5.0605120000000001</v>
      </c>
      <c r="C8" s="4">
        <v>2.1103689999999999</v>
      </c>
      <c r="D8" s="4">
        <v>2.950142</v>
      </c>
      <c r="E8" s="5">
        <v>173.3098</v>
      </c>
      <c r="F8" s="5">
        <v>173.28880000000001</v>
      </c>
      <c r="G8" s="5">
        <v>173.32480000000001</v>
      </c>
      <c r="H8" s="6">
        <v>32973</v>
      </c>
      <c r="I8" s="6">
        <v>38988</v>
      </c>
      <c r="J8" s="6">
        <v>28669</v>
      </c>
      <c r="K8" s="6">
        <v>28943</v>
      </c>
      <c r="L8" s="6">
        <v>33726</v>
      </c>
      <c r="M8" s="7">
        <v>26421</v>
      </c>
    </row>
    <row r="9" spans="1:13" x14ac:dyDescent="0.3">
      <c r="A9" s="11" t="s">
        <v>14</v>
      </c>
      <c r="B9" s="4">
        <v>17.120138000000001</v>
      </c>
      <c r="C9" s="4">
        <v>9.4156320000000004</v>
      </c>
      <c r="D9" s="4">
        <v>7.7045060000000003</v>
      </c>
      <c r="E9" s="5">
        <v>173.5958</v>
      </c>
      <c r="F9" s="5">
        <v>173.34559999999999</v>
      </c>
      <c r="G9" s="5">
        <v>173.9015</v>
      </c>
      <c r="H9" s="6">
        <v>45722</v>
      </c>
      <c r="I9" s="6">
        <v>52418</v>
      </c>
      <c r="J9" s="6">
        <v>37540</v>
      </c>
      <c r="K9" s="6">
        <v>35497</v>
      </c>
      <c r="L9" s="6">
        <v>41013</v>
      </c>
      <c r="M9" s="7">
        <v>31658</v>
      </c>
    </row>
    <row r="10" spans="1:13" ht="15" thickBot="1" x14ac:dyDescent="0.35">
      <c r="A10" s="12" t="s">
        <v>15</v>
      </c>
      <c r="B10" s="13">
        <v>2.7999360000000002</v>
      </c>
      <c r="C10" s="13">
        <v>1.5224869999999999</v>
      </c>
      <c r="D10" s="13">
        <v>1.2774490000000001</v>
      </c>
      <c r="E10" s="14">
        <v>174.5316</v>
      </c>
      <c r="F10" s="14">
        <v>174.745</v>
      </c>
      <c r="G10" s="14">
        <v>174.2773</v>
      </c>
      <c r="H10" s="15">
        <v>26445</v>
      </c>
      <c r="I10" s="15">
        <v>28799</v>
      </c>
      <c r="J10" s="15">
        <v>23640</v>
      </c>
      <c r="K10" s="15">
        <v>23328</v>
      </c>
      <c r="L10" s="15">
        <v>24720</v>
      </c>
      <c r="M10" s="16">
        <v>21798</v>
      </c>
    </row>
  </sheetData>
  <conditionalFormatting sqref="A1:A2">
    <cfRule type="expression" dxfId="39" priority="41">
      <formula>#REF!&lt;&gt;IU64988</formula>
    </cfRule>
  </conditionalFormatting>
  <hyperlinks>
    <hyperlink ref="B1" r:id="rId1" xr:uid="{FC2AC4F6-5DC0-4F4A-900C-A6ED3F87F166}"/>
    <hyperlink ref="E1" r:id="rId2" xr:uid="{7E941B77-21DC-4059-9478-4E76F971EADF}"/>
    <hyperlink ref="H1" r:id="rId3" xr:uid="{7BBA105B-E493-445A-8687-ABFBDB426E2A}"/>
    <hyperlink ref="K1" r:id="rId4" xr:uid="{5A9C9E25-7072-469E-B746-5317EEE411AF}"/>
    <hyperlink ref="C1:D1" r:id="rId5" display="Podíly zaměstnanců_x000a_v %" xr:uid="{12597CF2-5778-4DEF-A929-AFFA7B60A410}"/>
    <hyperlink ref="F1:G1" r:id="rId6" display="Placený čas_x000a_v hod/měs." xr:uid="{AEE51637-6C3F-4F2B-BB46-955AECBD85AF}"/>
    <hyperlink ref="I1:J1" r:id="rId7" display="Průměrná měsíční mzda_x000a_v Kč" xr:uid="{806C6BDC-C03D-472A-B130-A1FABCD22059}"/>
    <hyperlink ref="L1:M1" r:id="rId8" display="Medián měsíčních mezd_x000a_v Kč" xr:uid="{7D4FF0EB-10C8-4151-8295-B69F4BEF93CD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52BE4-6C72-43D0-8979-781082310E31}">
  <dimension ref="A1:M10"/>
  <sheetViews>
    <sheetView workbookViewId="0">
      <selection activeCell="B6" sqref="B6"/>
    </sheetView>
  </sheetViews>
  <sheetFormatPr defaultRowHeight="14.4" x14ac:dyDescent="0.3"/>
  <cols>
    <col min="1" max="1" width="25.77734375" customWidth="1"/>
    <col min="2" max="13" width="10.77734375" customWidth="1"/>
  </cols>
  <sheetData>
    <row r="1" spans="1:13" ht="14.4" customHeight="1" x14ac:dyDescent="0.3">
      <c r="A1" s="17" t="s">
        <v>0</v>
      </c>
      <c r="B1" t="s">
        <v>1</v>
      </c>
      <c r="C1" t="s">
        <v>1</v>
      </c>
      <c r="D1" t="s">
        <v>1</v>
      </c>
      <c r="E1" t="s">
        <v>2</v>
      </c>
      <c r="F1" t="s">
        <v>2</v>
      </c>
      <c r="G1" t="s">
        <v>2</v>
      </c>
      <c r="H1" t="s">
        <v>3</v>
      </c>
      <c r="I1" t="s">
        <v>3</v>
      </c>
      <c r="J1" t="s">
        <v>3</v>
      </c>
      <c r="K1" t="s">
        <v>4</v>
      </c>
      <c r="L1" t="s">
        <v>4</v>
      </c>
      <c r="M1" t="s">
        <v>4</v>
      </c>
    </row>
    <row r="2" spans="1:13" x14ac:dyDescent="0.3">
      <c r="A2" s="18"/>
      <c r="B2" s="1" t="s">
        <v>5</v>
      </c>
      <c r="C2" s="1" t="s">
        <v>6</v>
      </c>
      <c r="D2" s="1" t="s">
        <v>7</v>
      </c>
      <c r="E2" s="1" t="s">
        <v>5</v>
      </c>
      <c r="F2" s="1" t="s">
        <v>6</v>
      </c>
      <c r="G2" s="1" t="s">
        <v>7</v>
      </c>
      <c r="H2" s="1" t="s">
        <v>5</v>
      </c>
      <c r="I2" s="1" t="s">
        <v>6</v>
      </c>
      <c r="J2" s="1" t="s">
        <v>7</v>
      </c>
      <c r="K2" s="1" t="s">
        <v>5</v>
      </c>
      <c r="L2" s="1" t="s">
        <v>6</v>
      </c>
      <c r="M2" s="2" t="s">
        <v>7</v>
      </c>
    </row>
    <row r="3" spans="1:13" x14ac:dyDescent="0.3">
      <c r="A3" s="3" t="s">
        <v>8</v>
      </c>
      <c r="B3" s="4">
        <v>100</v>
      </c>
      <c r="C3" s="4">
        <v>55.184092999999997</v>
      </c>
      <c r="D3" s="4">
        <v>44.815905999999998</v>
      </c>
      <c r="E3" s="5">
        <v>173.46010000000001</v>
      </c>
      <c r="F3" s="5">
        <v>174.15790000000001</v>
      </c>
      <c r="G3" s="5">
        <v>172.60079999999999</v>
      </c>
      <c r="H3" s="6">
        <v>31109</v>
      </c>
      <c r="I3" s="6">
        <v>34293</v>
      </c>
      <c r="J3" s="6">
        <v>27187</v>
      </c>
      <c r="K3" s="6">
        <v>26843</v>
      </c>
      <c r="L3" s="6">
        <v>29006</v>
      </c>
      <c r="M3" s="7">
        <v>24477</v>
      </c>
    </row>
    <row r="4" spans="1:13" x14ac:dyDescent="0.3">
      <c r="A4" s="8" t="s">
        <v>9</v>
      </c>
      <c r="B4" s="9" t="s">
        <v>0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9" t="s">
        <v>0</v>
      </c>
      <c r="I4" s="9" t="s">
        <v>0</v>
      </c>
      <c r="J4" s="9" t="s">
        <v>0</v>
      </c>
      <c r="K4" s="9" t="s">
        <v>0</v>
      </c>
      <c r="L4" s="9" t="s">
        <v>0</v>
      </c>
      <c r="M4" s="10" t="s">
        <v>0</v>
      </c>
    </row>
    <row r="5" spans="1:13" x14ac:dyDescent="0.3">
      <c r="A5" s="11" t="s">
        <v>10</v>
      </c>
      <c r="B5" s="4">
        <v>5.6626099999999999</v>
      </c>
      <c r="C5" s="4">
        <v>2.8826239999999999</v>
      </c>
      <c r="D5" s="4">
        <v>2.7799849999999999</v>
      </c>
      <c r="E5" s="5">
        <v>173.74209999999999</v>
      </c>
      <c r="F5" s="5">
        <v>174.69309999999999</v>
      </c>
      <c r="G5" s="5">
        <v>172.7559</v>
      </c>
      <c r="H5" s="6">
        <v>21258</v>
      </c>
      <c r="I5" s="6">
        <v>23155</v>
      </c>
      <c r="J5" s="6">
        <v>19291</v>
      </c>
      <c r="K5" s="6">
        <v>19970</v>
      </c>
      <c r="L5" s="6">
        <v>22480</v>
      </c>
      <c r="M5" s="7">
        <v>18092</v>
      </c>
    </row>
    <row r="6" spans="1:13" x14ac:dyDescent="0.3">
      <c r="A6" s="11" t="s">
        <v>11</v>
      </c>
      <c r="B6" s="4">
        <v>32.652023</v>
      </c>
      <c r="C6" s="4">
        <v>21.223641000000001</v>
      </c>
      <c r="D6" s="4">
        <v>11.428381</v>
      </c>
      <c r="E6" s="5">
        <v>174.34119999999999</v>
      </c>
      <c r="F6" s="5">
        <v>175.53129999999999</v>
      </c>
      <c r="G6" s="5">
        <v>172.13120000000001</v>
      </c>
      <c r="H6" s="6">
        <v>24139</v>
      </c>
      <c r="I6" s="6">
        <v>26332</v>
      </c>
      <c r="J6" s="6">
        <v>20066</v>
      </c>
      <c r="K6" s="6">
        <v>22819</v>
      </c>
      <c r="L6" s="6">
        <v>25452</v>
      </c>
      <c r="M6" s="7">
        <v>18922</v>
      </c>
    </row>
    <row r="7" spans="1:13" x14ac:dyDescent="0.3">
      <c r="A7" s="11" t="s">
        <v>12</v>
      </c>
      <c r="B7" s="4">
        <v>36.226559999999999</v>
      </c>
      <c r="C7" s="4">
        <v>17.814579999999999</v>
      </c>
      <c r="D7" s="4">
        <v>18.41198</v>
      </c>
      <c r="E7" s="5">
        <v>172.90039999999999</v>
      </c>
      <c r="F7" s="5">
        <v>173.2946</v>
      </c>
      <c r="G7" s="5">
        <v>172.51910000000001</v>
      </c>
      <c r="H7" s="6">
        <v>30267</v>
      </c>
      <c r="I7" s="6">
        <v>33800</v>
      </c>
      <c r="J7" s="6">
        <v>26849</v>
      </c>
      <c r="K7" s="6">
        <v>27479</v>
      </c>
      <c r="L7" s="6">
        <v>30554</v>
      </c>
      <c r="M7" s="7">
        <v>25266</v>
      </c>
    </row>
    <row r="8" spans="1:13" x14ac:dyDescent="0.3">
      <c r="A8" s="11" t="s">
        <v>13</v>
      </c>
      <c r="B8" s="4">
        <v>5.2334779999999999</v>
      </c>
      <c r="C8" s="4">
        <v>2.1634920000000002</v>
      </c>
      <c r="D8" s="4">
        <v>3.0699860000000001</v>
      </c>
      <c r="E8" s="5">
        <v>172.65469999999999</v>
      </c>
      <c r="F8" s="5">
        <v>172.66</v>
      </c>
      <c r="G8" s="5">
        <v>172.65100000000001</v>
      </c>
      <c r="H8" s="6">
        <v>35545</v>
      </c>
      <c r="I8" s="6">
        <v>42304</v>
      </c>
      <c r="J8" s="6">
        <v>30781</v>
      </c>
      <c r="K8" s="6">
        <v>31154</v>
      </c>
      <c r="L8" s="6">
        <v>36351</v>
      </c>
      <c r="M8" s="7">
        <v>28528</v>
      </c>
    </row>
    <row r="9" spans="1:13" x14ac:dyDescent="0.3">
      <c r="A9" s="11" t="s">
        <v>14</v>
      </c>
      <c r="B9" s="4">
        <v>17.229552999999999</v>
      </c>
      <c r="C9" s="4">
        <v>9.4305629999999994</v>
      </c>
      <c r="D9" s="4">
        <v>7.7989899999999999</v>
      </c>
      <c r="E9" s="5">
        <v>173.01660000000001</v>
      </c>
      <c r="F9" s="5">
        <v>172.82149999999999</v>
      </c>
      <c r="G9" s="5">
        <v>173.2525</v>
      </c>
      <c r="H9" s="6">
        <v>48334</v>
      </c>
      <c r="I9" s="6">
        <v>55293</v>
      </c>
      <c r="J9" s="6">
        <v>39918</v>
      </c>
      <c r="K9" s="6">
        <v>37861</v>
      </c>
      <c r="L9" s="6">
        <v>43663</v>
      </c>
      <c r="M9" s="7">
        <v>33853</v>
      </c>
    </row>
    <row r="10" spans="1:13" ht="15" thickBot="1" x14ac:dyDescent="0.35">
      <c r="A10" s="12" t="s">
        <v>15</v>
      </c>
      <c r="B10" s="13">
        <v>2.9957729999999998</v>
      </c>
      <c r="C10" s="13">
        <v>1.6691910000000001</v>
      </c>
      <c r="D10" s="13">
        <v>1.326581</v>
      </c>
      <c r="E10" s="14">
        <v>174.0479</v>
      </c>
      <c r="F10" s="14">
        <v>174.47620000000001</v>
      </c>
      <c r="G10" s="14">
        <v>173.50909999999999</v>
      </c>
      <c r="H10" s="15">
        <v>29051</v>
      </c>
      <c r="I10" s="15">
        <v>30989</v>
      </c>
      <c r="J10" s="15">
        <v>26612</v>
      </c>
      <c r="K10" s="15">
        <v>24880</v>
      </c>
      <c r="L10" s="15">
        <v>25757</v>
      </c>
      <c r="M10" s="16">
        <v>24052</v>
      </c>
    </row>
  </sheetData>
  <conditionalFormatting sqref="A1:A2">
    <cfRule type="expression" dxfId="34" priority="36">
      <formula>#REF!&lt;&gt;IU64988</formula>
    </cfRule>
  </conditionalFormatting>
  <hyperlinks>
    <hyperlink ref="B1" r:id="rId1" xr:uid="{3833F0F9-4C8D-443B-AF0D-37F0C5CB5B87}"/>
    <hyperlink ref="E1" r:id="rId2" xr:uid="{F3739ABA-D9A7-4E46-9672-09F5544BAB00}"/>
    <hyperlink ref="H1" r:id="rId3" xr:uid="{18F6292F-8C5E-4637-948A-2C1D494D1B8B}"/>
    <hyperlink ref="K1" r:id="rId4" xr:uid="{90065F40-C1BE-470D-9D9D-9C98DEDD8A92}"/>
    <hyperlink ref="C1:D1" r:id="rId5" display="Podíly zaměstnanců_x000a_v %" xr:uid="{471FE256-1D75-4478-8863-E4325FEC9170}"/>
    <hyperlink ref="F1:G1" r:id="rId6" display="Placený čas_x000a_v hod/měs." xr:uid="{F982F21B-9423-4F34-A22E-EF0600AB50A4}"/>
    <hyperlink ref="I1:J1" r:id="rId7" display="Průměrná měsíční mzda_x000a_v Kč" xr:uid="{74AB8B85-0E79-4906-BBCD-A2EFFC78639E}"/>
    <hyperlink ref="L1:M1" r:id="rId8" display="Medián měsíčních mezd_x000a_v Kč" xr:uid="{C55FB10F-31B9-41F6-9D1B-958809131303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DE492-79E4-46C3-AA0A-BDD3433CF287}">
  <dimension ref="A1:M10"/>
  <sheetViews>
    <sheetView workbookViewId="0">
      <selection activeCell="B6" sqref="B6"/>
    </sheetView>
  </sheetViews>
  <sheetFormatPr defaultRowHeight="14.4" x14ac:dyDescent="0.3"/>
  <cols>
    <col min="1" max="1" width="25.77734375" customWidth="1"/>
    <col min="2" max="13" width="10.77734375" customWidth="1"/>
  </cols>
  <sheetData>
    <row r="1" spans="1:13" ht="14.4" customHeight="1" x14ac:dyDescent="0.3">
      <c r="A1" s="17" t="s">
        <v>0</v>
      </c>
      <c r="B1" t="s">
        <v>1</v>
      </c>
      <c r="C1" t="s">
        <v>1</v>
      </c>
      <c r="D1" t="s">
        <v>1</v>
      </c>
      <c r="E1" t="s">
        <v>2</v>
      </c>
      <c r="F1" t="s">
        <v>2</v>
      </c>
      <c r="G1" t="s">
        <v>2</v>
      </c>
      <c r="H1" t="s">
        <v>3</v>
      </c>
      <c r="I1" t="s">
        <v>3</v>
      </c>
      <c r="J1" t="s">
        <v>3</v>
      </c>
      <c r="K1" t="s">
        <v>4</v>
      </c>
      <c r="L1" t="s">
        <v>4</v>
      </c>
      <c r="M1" t="s">
        <v>4</v>
      </c>
    </row>
    <row r="2" spans="1:13" x14ac:dyDescent="0.3">
      <c r="A2" s="18"/>
      <c r="B2" s="1" t="s">
        <v>5</v>
      </c>
      <c r="C2" s="1" t="s">
        <v>6</v>
      </c>
      <c r="D2" s="1" t="s">
        <v>7</v>
      </c>
      <c r="E2" s="1" t="s">
        <v>5</v>
      </c>
      <c r="F2" s="1" t="s">
        <v>6</v>
      </c>
      <c r="G2" s="1" t="s">
        <v>7</v>
      </c>
      <c r="H2" s="1" t="s">
        <v>5</v>
      </c>
      <c r="I2" s="1" t="s">
        <v>6</v>
      </c>
      <c r="J2" s="1" t="s">
        <v>7</v>
      </c>
      <c r="K2" s="1" t="s">
        <v>5</v>
      </c>
      <c r="L2" s="1" t="s">
        <v>6</v>
      </c>
      <c r="M2" s="2" t="s">
        <v>7</v>
      </c>
    </row>
    <row r="3" spans="1:13" x14ac:dyDescent="0.3">
      <c r="A3" s="3" t="s">
        <v>8</v>
      </c>
      <c r="B3" s="4">
        <v>100</v>
      </c>
      <c r="C3" s="4">
        <v>54.965398</v>
      </c>
      <c r="D3" s="4">
        <v>45.034601000000002</v>
      </c>
      <c r="E3" s="5">
        <v>173.87209999999999</v>
      </c>
      <c r="F3" s="5">
        <v>174.553</v>
      </c>
      <c r="G3" s="5">
        <v>173.041</v>
      </c>
      <c r="H3" s="6">
        <v>33684</v>
      </c>
      <c r="I3" s="6">
        <v>37008</v>
      </c>
      <c r="J3" s="6">
        <v>29627</v>
      </c>
      <c r="K3" s="6">
        <v>29184</v>
      </c>
      <c r="L3" s="6">
        <v>31433</v>
      </c>
      <c r="M3" s="7">
        <v>26678</v>
      </c>
    </row>
    <row r="4" spans="1:13" x14ac:dyDescent="0.3">
      <c r="A4" s="8" t="s">
        <v>9</v>
      </c>
      <c r="B4" s="9" t="s">
        <v>0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9" t="s">
        <v>0</v>
      </c>
      <c r="I4" s="9" t="s">
        <v>0</v>
      </c>
      <c r="J4" s="9" t="s">
        <v>0</v>
      </c>
      <c r="K4" s="9" t="s">
        <v>0</v>
      </c>
      <c r="L4" s="9" t="s">
        <v>0</v>
      </c>
      <c r="M4" s="10" t="s">
        <v>0</v>
      </c>
    </row>
    <row r="5" spans="1:13" x14ac:dyDescent="0.3">
      <c r="A5" s="11" t="s">
        <v>10</v>
      </c>
      <c r="B5" s="4">
        <v>6.2300849999999999</v>
      </c>
      <c r="C5" s="4">
        <v>3.2368519999999998</v>
      </c>
      <c r="D5" s="4">
        <v>2.9932319999999999</v>
      </c>
      <c r="E5" s="5">
        <v>173.84790000000001</v>
      </c>
      <c r="F5" s="5">
        <v>174.7576</v>
      </c>
      <c r="G5" s="5">
        <v>172.864</v>
      </c>
      <c r="H5" s="6">
        <v>23098</v>
      </c>
      <c r="I5" s="6">
        <v>25047</v>
      </c>
      <c r="J5" s="6">
        <v>20989</v>
      </c>
      <c r="K5" s="6">
        <v>21570</v>
      </c>
      <c r="L5" s="6">
        <v>24021</v>
      </c>
      <c r="M5" s="7">
        <v>19877</v>
      </c>
    </row>
    <row r="6" spans="1:13" x14ac:dyDescent="0.3">
      <c r="A6" s="11" t="s">
        <v>11</v>
      </c>
      <c r="B6" s="4">
        <v>31.846492000000001</v>
      </c>
      <c r="C6" s="4">
        <v>20.694977000000002</v>
      </c>
      <c r="D6" s="4">
        <v>11.151514000000001</v>
      </c>
      <c r="E6" s="5">
        <v>174.70490000000001</v>
      </c>
      <c r="F6" s="5">
        <v>175.9521</v>
      </c>
      <c r="G6" s="5">
        <v>172.39019999999999</v>
      </c>
      <c r="H6" s="6">
        <v>26235</v>
      </c>
      <c r="I6" s="6">
        <v>28520</v>
      </c>
      <c r="J6" s="6">
        <v>21996</v>
      </c>
      <c r="K6" s="6">
        <v>24941</v>
      </c>
      <c r="L6" s="6">
        <v>27670</v>
      </c>
      <c r="M6" s="7">
        <v>20742</v>
      </c>
    </row>
    <row r="7" spans="1:13" x14ac:dyDescent="0.3">
      <c r="A7" s="11" t="s">
        <v>12</v>
      </c>
      <c r="B7" s="4">
        <v>36.158712999999999</v>
      </c>
      <c r="C7" s="4">
        <v>17.737594999999999</v>
      </c>
      <c r="D7" s="4">
        <v>18.421118</v>
      </c>
      <c r="E7" s="5">
        <v>173.39240000000001</v>
      </c>
      <c r="F7" s="5">
        <v>173.76900000000001</v>
      </c>
      <c r="G7" s="5">
        <v>173.02979999999999</v>
      </c>
      <c r="H7" s="6">
        <v>32774</v>
      </c>
      <c r="I7" s="6">
        <v>36527</v>
      </c>
      <c r="J7" s="6">
        <v>29160</v>
      </c>
      <c r="K7" s="6">
        <v>29825</v>
      </c>
      <c r="L7" s="6">
        <v>33151</v>
      </c>
      <c r="M7" s="7">
        <v>27417</v>
      </c>
    </row>
    <row r="8" spans="1:13" x14ac:dyDescent="0.3">
      <c r="A8" s="11" t="s">
        <v>13</v>
      </c>
      <c r="B8" s="4">
        <v>5.4937699999999996</v>
      </c>
      <c r="C8" s="4">
        <v>2.251471</v>
      </c>
      <c r="D8" s="4">
        <v>3.2422979999999999</v>
      </c>
      <c r="E8" s="5">
        <v>173.13130000000001</v>
      </c>
      <c r="F8" s="5">
        <v>172.97059999999999</v>
      </c>
      <c r="G8" s="5">
        <v>173.24289999999999</v>
      </c>
      <c r="H8" s="6">
        <v>38713</v>
      </c>
      <c r="I8" s="6">
        <v>45924</v>
      </c>
      <c r="J8" s="6">
        <v>33706</v>
      </c>
      <c r="K8" s="6">
        <v>34125</v>
      </c>
      <c r="L8" s="6">
        <v>39837</v>
      </c>
      <c r="M8" s="7">
        <v>31208</v>
      </c>
    </row>
    <row r="9" spans="1:13" x14ac:dyDescent="0.3">
      <c r="A9" s="11" t="s">
        <v>14</v>
      </c>
      <c r="B9" s="4">
        <v>17.561798</v>
      </c>
      <c r="C9" s="4">
        <v>9.5694300000000005</v>
      </c>
      <c r="D9" s="4">
        <v>7.9923679999999999</v>
      </c>
      <c r="E9" s="5">
        <v>173.5342</v>
      </c>
      <c r="F9" s="5">
        <v>173.2801</v>
      </c>
      <c r="G9" s="5">
        <v>173.83840000000001</v>
      </c>
      <c r="H9" s="6">
        <v>51613</v>
      </c>
      <c r="I9" s="6">
        <v>58804</v>
      </c>
      <c r="J9" s="6">
        <v>43004</v>
      </c>
      <c r="K9" s="6">
        <v>40795</v>
      </c>
      <c r="L9" s="6">
        <v>46840</v>
      </c>
      <c r="M9" s="7">
        <v>37043</v>
      </c>
    </row>
    <row r="10" spans="1:13" ht="15" thickBot="1" x14ac:dyDescent="0.35">
      <c r="A10" s="12" t="s">
        <v>15</v>
      </c>
      <c r="B10" s="13">
        <v>2.709139</v>
      </c>
      <c r="C10" s="13">
        <v>1.475071</v>
      </c>
      <c r="D10" s="13">
        <v>1.2340679999999999</v>
      </c>
      <c r="E10" s="14">
        <v>174.23230000000001</v>
      </c>
      <c r="F10" s="14">
        <v>174.5735</v>
      </c>
      <c r="G10" s="14">
        <v>173.8246</v>
      </c>
      <c r="H10" s="15">
        <v>31315</v>
      </c>
      <c r="I10" s="15">
        <v>33121</v>
      </c>
      <c r="J10" s="15">
        <v>29158</v>
      </c>
      <c r="K10" s="15">
        <v>27680</v>
      </c>
      <c r="L10" s="15">
        <v>28530</v>
      </c>
      <c r="M10" s="16">
        <v>26418</v>
      </c>
    </row>
  </sheetData>
  <conditionalFormatting sqref="A1:A2">
    <cfRule type="expression" dxfId="29" priority="31">
      <formula>#REF!&lt;&gt;IU64988</formula>
    </cfRule>
  </conditionalFormatting>
  <hyperlinks>
    <hyperlink ref="B1" r:id="rId1" xr:uid="{9E29A65E-0F62-42D3-A3C3-EEBC36FF422C}"/>
    <hyperlink ref="E1" r:id="rId2" xr:uid="{5920AE1A-5B12-4CF9-9869-B44515F3A1CE}"/>
    <hyperlink ref="H1" r:id="rId3" xr:uid="{443F2A39-CA14-45F3-A6A0-FBFE8068D63B}"/>
    <hyperlink ref="K1" r:id="rId4" xr:uid="{FBACC2DC-279B-44A7-9F2E-D23610D25017}"/>
    <hyperlink ref="C1:D1" r:id="rId5" display="Podíly zaměstnanců_x000a_v %" xr:uid="{047C8CDF-73EA-4ACC-84C4-CE2B994AA703}"/>
    <hyperlink ref="F1:G1" r:id="rId6" display="Placený čas_x000a_v hod/měs." xr:uid="{F361F3F0-492E-45C3-99D1-B60962CEAC96}"/>
    <hyperlink ref="I1:J1" r:id="rId7" display="Průměrná měsíční mzda_x000a_v Kč" xr:uid="{83467AE1-9BF1-478B-92D1-99FF0BFD6945}"/>
    <hyperlink ref="L1:M1" r:id="rId8" display="Medián měsíčních mezd_x000a_v Kč" xr:uid="{F314051E-C16B-4950-BF50-623F9661FAB0}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D514-BC74-4D48-83F8-9FFBF502AB92}">
  <dimension ref="A1:M10"/>
  <sheetViews>
    <sheetView workbookViewId="0">
      <selection activeCell="B6" sqref="B6"/>
    </sheetView>
  </sheetViews>
  <sheetFormatPr defaultRowHeight="14.4" x14ac:dyDescent="0.3"/>
  <cols>
    <col min="1" max="1" width="25.77734375" customWidth="1"/>
    <col min="2" max="13" width="10.77734375" customWidth="1"/>
  </cols>
  <sheetData>
    <row r="1" spans="1:13" ht="14.4" customHeight="1" x14ac:dyDescent="0.3">
      <c r="A1" s="17" t="s">
        <v>0</v>
      </c>
      <c r="B1" t="s">
        <v>1</v>
      </c>
      <c r="C1" t="s">
        <v>1</v>
      </c>
      <c r="D1" t="s">
        <v>1</v>
      </c>
      <c r="E1" t="s">
        <v>2</v>
      </c>
      <c r="F1" t="s">
        <v>2</v>
      </c>
      <c r="G1" t="s">
        <v>2</v>
      </c>
      <c r="H1" t="s">
        <v>3</v>
      </c>
      <c r="I1" t="s">
        <v>3</v>
      </c>
      <c r="J1" t="s">
        <v>3</v>
      </c>
      <c r="K1" t="s">
        <v>4</v>
      </c>
      <c r="L1" t="s">
        <v>4</v>
      </c>
      <c r="M1" t="s">
        <v>4</v>
      </c>
    </row>
    <row r="2" spans="1:13" x14ac:dyDescent="0.3">
      <c r="A2" s="18"/>
      <c r="B2" s="1" t="s">
        <v>5</v>
      </c>
      <c r="C2" s="1" t="s">
        <v>6</v>
      </c>
      <c r="D2" s="1" t="s">
        <v>7</v>
      </c>
      <c r="E2" s="1" t="s">
        <v>5</v>
      </c>
      <c r="F2" s="1" t="s">
        <v>6</v>
      </c>
      <c r="G2" s="1" t="s">
        <v>7</v>
      </c>
      <c r="H2" s="1" t="s">
        <v>5</v>
      </c>
      <c r="I2" s="1" t="s">
        <v>6</v>
      </c>
      <c r="J2" s="1" t="s">
        <v>7</v>
      </c>
      <c r="K2" s="1" t="s">
        <v>5</v>
      </c>
      <c r="L2" s="1" t="s">
        <v>6</v>
      </c>
      <c r="M2" s="2" t="s">
        <v>7</v>
      </c>
    </row>
    <row r="3" spans="1:13" x14ac:dyDescent="0.3">
      <c r="A3" s="3" t="s">
        <v>8</v>
      </c>
      <c r="B3" s="4">
        <v>100</v>
      </c>
      <c r="C3" s="4">
        <v>54.814610999999999</v>
      </c>
      <c r="D3" s="4">
        <v>45.185388000000003</v>
      </c>
      <c r="E3" s="5">
        <v>173.4307</v>
      </c>
      <c r="F3" s="5">
        <v>174.1848</v>
      </c>
      <c r="G3" s="5">
        <v>172.51580000000001</v>
      </c>
      <c r="H3" s="6">
        <v>36380</v>
      </c>
      <c r="I3" s="6">
        <v>39820</v>
      </c>
      <c r="J3" s="6">
        <v>32207</v>
      </c>
      <c r="K3" s="6">
        <v>31449</v>
      </c>
      <c r="L3" s="6">
        <v>33844</v>
      </c>
      <c r="M3" s="7">
        <v>28750</v>
      </c>
    </row>
    <row r="4" spans="1:13" x14ac:dyDescent="0.3">
      <c r="A4" s="8" t="s">
        <v>9</v>
      </c>
      <c r="B4" s="9" t="s">
        <v>0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9" t="s">
        <v>0</v>
      </c>
      <c r="I4" s="9" t="s">
        <v>0</v>
      </c>
      <c r="J4" s="9" t="s">
        <v>0</v>
      </c>
      <c r="K4" s="9" t="s">
        <v>0</v>
      </c>
      <c r="L4" s="9" t="s">
        <v>0</v>
      </c>
      <c r="M4" s="10" t="s">
        <v>0</v>
      </c>
    </row>
    <row r="5" spans="1:13" x14ac:dyDescent="0.3">
      <c r="A5" s="11" t="s">
        <v>10</v>
      </c>
      <c r="B5" s="4">
        <v>6.9875119999999997</v>
      </c>
      <c r="C5" s="4">
        <v>3.6873589999999998</v>
      </c>
      <c r="D5" s="4">
        <v>3.3001520000000002</v>
      </c>
      <c r="E5" s="5">
        <v>173.68</v>
      </c>
      <c r="F5" s="5">
        <v>174.92679999999999</v>
      </c>
      <c r="G5" s="5">
        <v>172.28710000000001</v>
      </c>
      <c r="H5" s="6">
        <v>25038</v>
      </c>
      <c r="I5" s="6">
        <v>27112</v>
      </c>
      <c r="J5" s="6">
        <v>22719</v>
      </c>
      <c r="K5" s="6">
        <v>23607</v>
      </c>
      <c r="L5" s="6">
        <v>26014</v>
      </c>
      <c r="M5" s="7">
        <v>21529</v>
      </c>
    </row>
    <row r="6" spans="1:13" x14ac:dyDescent="0.3">
      <c r="A6" s="11" t="s">
        <v>11</v>
      </c>
      <c r="B6" s="4">
        <v>31.539892999999999</v>
      </c>
      <c r="C6" s="4">
        <v>20.418724000000001</v>
      </c>
      <c r="D6" s="4">
        <v>11.121169</v>
      </c>
      <c r="E6" s="5">
        <v>174.20859999999999</v>
      </c>
      <c r="F6" s="5">
        <v>175.4539</v>
      </c>
      <c r="G6" s="5">
        <v>171.92240000000001</v>
      </c>
      <c r="H6" s="6">
        <v>28245</v>
      </c>
      <c r="I6" s="6">
        <v>30701</v>
      </c>
      <c r="J6" s="6">
        <v>23737</v>
      </c>
      <c r="K6" s="6">
        <v>26815</v>
      </c>
      <c r="L6" s="6">
        <v>29604</v>
      </c>
      <c r="M6" s="7">
        <v>22526</v>
      </c>
    </row>
    <row r="7" spans="1:13" x14ac:dyDescent="0.3">
      <c r="A7" s="11" t="s">
        <v>12</v>
      </c>
      <c r="B7" s="4">
        <v>35.105027</v>
      </c>
      <c r="C7" s="4">
        <v>17.241962999999998</v>
      </c>
      <c r="D7" s="4">
        <v>17.863064000000001</v>
      </c>
      <c r="E7" s="5">
        <v>172.87389999999999</v>
      </c>
      <c r="F7" s="5">
        <v>173.44919999999999</v>
      </c>
      <c r="G7" s="5">
        <v>172.3186</v>
      </c>
      <c r="H7" s="6">
        <v>35570</v>
      </c>
      <c r="I7" s="6">
        <v>39502</v>
      </c>
      <c r="J7" s="6">
        <v>31775</v>
      </c>
      <c r="K7" s="6">
        <v>32385</v>
      </c>
      <c r="L7" s="6">
        <v>35861</v>
      </c>
      <c r="M7" s="7">
        <v>29726</v>
      </c>
    </row>
    <row r="8" spans="1:13" x14ac:dyDescent="0.3">
      <c r="A8" s="11" t="s">
        <v>13</v>
      </c>
      <c r="B8" s="4">
        <v>5.8869210000000001</v>
      </c>
      <c r="C8" s="4">
        <v>2.3895430000000002</v>
      </c>
      <c r="D8" s="4">
        <v>3.4973770000000002</v>
      </c>
      <c r="E8" s="5">
        <v>172.88339999999999</v>
      </c>
      <c r="F8" s="5">
        <v>172.71459999999999</v>
      </c>
      <c r="G8" s="5">
        <v>172.99870000000001</v>
      </c>
      <c r="H8" s="6">
        <v>41677</v>
      </c>
      <c r="I8" s="6">
        <v>49011</v>
      </c>
      <c r="J8" s="6">
        <v>36666</v>
      </c>
      <c r="K8" s="6">
        <v>36923</v>
      </c>
      <c r="L8" s="6">
        <v>42682</v>
      </c>
      <c r="M8" s="7">
        <v>33908</v>
      </c>
    </row>
    <row r="9" spans="1:13" x14ac:dyDescent="0.3">
      <c r="A9" s="11" t="s">
        <v>14</v>
      </c>
      <c r="B9" s="4">
        <v>17.647583999999998</v>
      </c>
      <c r="C9" s="4">
        <v>9.4575200000000006</v>
      </c>
      <c r="D9" s="4">
        <v>8.1900639999999996</v>
      </c>
      <c r="E9" s="5">
        <v>173.22020000000001</v>
      </c>
      <c r="F9" s="5">
        <v>172.9101</v>
      </c>
      <c r="G9" s="5">
        <v>173.57839999999999</v>
      </c>
      <c r="H9" s="6">
        <v>56141</v>
      </c>
      <c r="I9" s="6">
        <v>63957</v>
      </c>
      <c r="J9" s="6">
        <v>47116</v>
      </c>
      <c r="K9" s="6">
        <v>45156</v>
      </c>
      <c r="L9" s="6">
        <v>51575</v>
      </c>
      <c r="M9" s="7">
        <v>41306</v>
      </c>
    </row>
    <row r="10" spans="1:13" ht="15" thickBot="1" x14ac:dyDescent="0.35">
      <c r="A10" s="12" t="s">
        <v>15</v>
      </c>
      <c r="B10" s="13">
        <v>2.833059</v>
      </c>
      <c r="C10" s="13">
        <v>1.6212409999999999</v>
      </c>
      <c r="D10" s="13">
        <v>1.2118169999999999</v>
      </c>
      <c r="E10" s="14">
        <v>173.50319999999999</v>
      </c>
      <c r="F10" s="14">
        <v>173.9349</v>
      </c>
      <c r="G10" s="14">
        <v>172.92570000000001</v>
      </c>
      <c r="H10" s="15">
        <v>30853</v>
      </c>
      <c r="I10" s="15">
        <v>32599</v>
      </c>
      <c r="J10" s="15">
        <v>28516</v>
      </c>
      <c r="K10" s="15">
        <v>27524</v>
      </c>
      <c r="L10" s="15">
        <v>28321</v>
      </c>
      <c r="M10" s="16">
        <v>26521</v>
      </c>
    </row>
  </sheetData>
  <conditionalFormatting sqref="A1:A2">
    <cfRule type="expression" dxfId="24" priority="26">
      <formula>#REF!&lt;&gt;IU64988</formula>
    </cfRule>
  </conditionalFormatting>
  <hyperlinks>
    <hyperlink ref="B1" r:id="rId1" xr:uid="{E217C837-4D5F-4A95-8E14-B599DA1D8798}"/>
    <hyperlink ref="E1" r:id="rId2" xr:uid="{E91C4F53-55D5-409D-9B9C-7CD4EBA62BCF}"/>
    <hyperlink ref="H1" r:id="rId3" xr:uid="{144F5A4B-E0D2-4610-A518-7E950941377E}"/>
    <hyperlink ref="K1" r:id="rId4" xr:uid="{6297B0BA-4F06-4E3E-A86F-3639EB60A2BD}"/>
    <hyperlink ref="C1:D1" r:id="rId5" display="Podíly zaměstnanců_x000a_v %" xr:uid="{AAEE7A16-AB42-48D7-90DE-6AA8C36BC33D}"/>
    <hyperlink ref="F1:G1" r:id="rId6" display="Placený čas_x000a_v hod/měs." xr:uid="{67BE9507-0B97-4662-859B-E825F6B95F80}"/>
    <hyperlink ref="I1:J1" r:id="rId7" display="Průměrná měsíční mzda_x000a_v Kč" xr:uid="{BE735F6A-2ABE-4620-8BE6-E0C835A06BB8}"/>
    <hyperlink ref="L1:M1" r:id="rId8" display="Medián měsíčních mezd_x000a_v Kč" xr:uid="{9AC995E2-AFC0-4E84-B213-B58E7B718051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FCF78-6013-40FE-812C-480ED3A992C6}">
  <dimension ref="A1:M10"/>
  <sheetViews>
    <sheetView workbookViewId="0">
      <selection activeCell="B6" sqref="B6"/>
    </sheetView>
  </sheetViews>
  <sheetFormatPr defaultRowHeight="14.4" x14ac:dyDescent="0.3"/>
  <cols>
    <col min="1" max="1" width="25.77734375" customWidth="1"/>
    <col min="2" max="13" width="10.77734375" customWidth="1"/>
  </cols>
  <sheetData>
    <row r="1" spans="1:13" ht="14.4" customHeight="1" x14ac:dyDescent="0.3">
      <c r="A1" s="17" t="s">
        <v>0</v>
      </c>
      <c r="B1" t="s">
        <v>1</v>
      </c>
      <c r="C1" t="s">
        <v>1</v>
      </c>
      <c r="D1" t="s">
        <v>1</v>
      </c>
      <c r="E1" t="s">
        <v>2</v>
      </c>
      <c r="F1" t="s">
        <v>2</v>
      </c>
      <c r="G1" t="s">
        <v>2</v>
      </c>
      <c r="H1" t="s">
        <v>3</v>
      </c>
      <c r="I1" t="s">
        <v>3</v>
      </c>
      <c r="J1" t="s">
        <v>3</v>
      </c>
      <c r="K1" t="s">
        <v>4</v>
      </c>
      <c r="L1" t="s">
        <v>4</v>
      </c>
      <c r="M1" t="s">
        <v>4</v>
      </c>
    </row>
    <row r="2" spans="1:13" x14ac:dyDescent="0.3">
      <c r="A2" s="18"/>
      <c r="B2" s="1" t="s">
        <v>5</v>
      </c>
      <c r="C2" s="1" t="s">
        <v>6</v>
      </c>
      <c r="D2" s="1" t="s">
        <v>7</v>
      </c>
      <c r="E2" s="1" t="s">
        <v>5</v>
      </c>
      <c r="F2" s="1" t="s">
        <v>6</v>
      </c>
      <c r="G2" s="1" t="s">
        <v>7</v>
      </c>
      <c r="H2" s="1" t="s">
        <v>5</v>
      </c>
      <c r="I2" s="1" t="s">
        <v>6</v>
      </c>
      <c r="J2" s="1" t="s">
        <v>7</v>
      </c>
      <c r="K2" s="1" t="s">
        <v>5</v>
      </c>
      <c r="L2" s="1" t="s">
        <v>6</v>
      </c>
      <c r="M2" s="2" t="s">
        <v>7</v>
      </c>
    </row>
    <row r="3" spans="1:13" x14ac:dyDescent="0.3">
      <c r="A3" s="3" t="s">
        <v>8</v>
      </c>
      <c r="B3" s="4">
        <v>100</v>
      </c>
      <c r="C3" s="4">
        <v>55.107335999999997</v>
      </c>
      <c r="D3" s="4">
        <v>44.892662999999999</v>
      </c>
      <c r="E3" s="5">
        <v>173.84780000000001</v>
      </c>
      <c r="F3" s="5">
        <v>174.34139999999999</v>
      </c>
      <c r="G3" s="5">
        <v>173.24199999999999</v>
      </c>
      <c r="H3" s="6">
        <v>38628</v>
      </c>
      <c r="I3" s="6">
        <v>41667</v>
      </c>
      <c r="J3" s="6">
        <v>34899</v>
      </c>
      <c r="K3" s="6">
        <v>33195</v>
      </c>
      <c r="L3" s="6">
        <v>35051</v>
      </c>
      <c r="M3" s="7">
        <v>30926</v>
      </c>
    </row>
    <row r="4" spans="1:13" x14ac:dyDescent="0.3">
      <c r="A4" s="8" t="s">
        <v>9</v>
      </c>
      <c r="B4" s="9" t="s">
        <v>0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9" t="s">
        <v>0</v>
      </c>
      <c r="I4" s="9" t="s">
        <v>0</v>
      </c>
      <c r="J4" s="9" t="s">
        <v>0</v>
      </c>
      <c r="K4" s="9" t="s">
        <v>0</v>
      </c>
      <c r="L4" s="9" t="s">
        <v>0</v>
      </c>
      <c r="M4" s="10" t="s">
        <v>0</v>
      </c>
    </row>
    <row r="5" spans="1:13" x14ac:dyDescent="0.3">
      <c r="A5" s="11" t="s">
        <v>10</v>
      </c>
      <c r="B5" s="4">
        <v>7.0242500000000003</v>
      </c>
      <c r="C5" s="4">
        <v>3.754521</v>
      </c>
      <c r="D5" s="4">
        <v>3.2697280000000002</v>
      </c>
      <c r="E5" s="5">
        <v>173.74340000000001</v>
      </c>
      <c r="F5" s="5">
        <v>174.63290000000001</v>
      </c>
      <c r="G5" s="5">
        <v>172.72190000000001</v>
      </c>
      <c r="H5" s="6">
        <v>27042</v>
      </c>
      <c r="I5" s="6">
        <v>29034</v>
      </c>
      <c r="J5" s="6">
        <v>24756</v>
      </c>
      <c r="K5" s="6">
        <v>25413</v>
      </c>
      <c r="L5" s="6">
        <v>27624</v>
      </c>
      <c r="M5" s="7">
        <v>23517</v>
      </c>
    </row>
    <row r="6" spans="1:13" x14ac:dyDescent="0.3">
      <c r="A6" s="11" t="s">
        <v>11</v>
      </c>
      <c r="B6" s="4">
        <v>30.537175999999999</v>
      </c>
      <c r="C6" s="4">
        <v>19.984857999999999</v>
      </c>
      <c r="D6" s="4">
        <v>10.552317</v>
      </c>
      <c r="E6" s="5">
        <v>174.34309999999999</v>
      </c>
      <c r="F6" s="5">
        <v>175.3254</v>
      </c>
      <c r="G6" s="5">
        <v>172.48269999999999</v>
      </c>
      <c r="H6" s="6">
        <v>29663</v>
      </c>
      <c r="I6" s="6">
        <v>31832</v>
      </c>
      <c r="J6" s="6">
        <v>25555</v>
      </c>
      <c r="K6" s="6">
        <v>28179</v>
      </c>
      <c r="L6" s="6">
        <v>30646</v>
      </c>
      <c r="M6" s="7">
        <v>24235</v>
      </c>
    </row>
    <row r="7" spans="1:13" x14ac:dyDescent="0.3">
      <c r="A7" s="11" t="s">
        <v>12</v>
      </c>
      <c r="B7" s="4">
        <v>35.185492000000004</v>
      </c>
      <c r="C7" s="4">
        <v>17.546900999999998</v>
      </c>
      <c r="D7" s="4">
        <v>17.638590000000001</v>
      </c>
      <c r="E7" s="5">
        <v>173.3262</v>
      </c>
      <c r="F7" s="5">
        <v>173.59059999999999</v>
      </c>
      <c r="G7" s="5">
        <v>173.06319999999999</v>
      </c>
      <c r="H7" s="6">
        <v>37500</v>
      </c>
      <c r="I7" s="6">
        <v>40922</v>
      </c>
      <c r="J7" s="6">
        <v>34096</v>
      </c>
      <c r="K7" s="6">
        <v>34145</v>
      </c>
      <c r="L7" s="6">
        <v>36964</v>
      </c>
      <c r="M7" s="7">
        <v>31733</v>
      </c>
    </row>
    <row r="8" spans="1:13" x14ac:dyDescent="0.3">
      <c r="A8" s="11" t="s">
        <v>13</v>
      </c>
      <c r="B8" s="4">
        <v>6.3406250000000002</v>
      </c>
      <c r="C8" s="4">
        <v>2.6311879999999999</v>
      </c>
      <c r="D8" s="4">
        <v>3.7094360000000002</v>
      </c>
      <c r="E8" s="5">
        <v>173.49799999999999</v>
      </c>
      <c r="F8" s="5">
        <v>173.19040000000001</v>
      </c>
      <c r="G8" s="5">
        <v>173.71619999999999</v>
      </c>
      <c r="H8" s="6">
        <v>44600</v>
      </c>
      <c r="I8" s="6">
        <v>51393</v>
      </c>
      <c r="J8" s="6">
        <v>39781</v>
      </c>
      <c r="K8" s="6">
        <v>39301</v>
      </c>
      <c r="L8" s="6">
        <v>44898</v>
      </c>
      <c r="M8" s="7">
        <v>36310</v>
      </c>
    </row>
    <row r="9" spans="1:13" x14ac:dyDescent="0.3">
      <c r="A9" s="11" t="s">
        <v>14</v>
      </c>
      <c r="B9" s="4">
        <v>18.597712000000001</v>
      </c>
      <c r="C9" s="4">
        <v>9.9222059999999992</v>
      </c>
      <c r="D9" s="4">
        <v>8.6755060000000004</v>
      </c>
      <c r="E9" s="5">
        <v>173.9898</v>
      </c>
      <c r="F9" s="5">
        <v>173.66130000000001</v>
      </c>
      <c r="G9" s="5">
        <v>174.3656</v>
      </c>
      <c r="H9" s="6">
        <v>58518</v>
      </c>
      <c r="I9" s="6">
        <v>66019</v>
      </c>
      <c r="J9" s="6">
        <v>49940</v>
      </c>
      <c r="K9" s="6">
        <v>47480</v>
      </c>
      <c r="L9" s="6">
        <v>52957</v>
      </c>
      <c r="M9" s="7">
        <v>44302</v>
      </c>
    </row>
    <row r="10" spans="1:13" ht="15" thickBot="1" x14ac:dyDescent="0.35">
      <c r="A10" s="12" t="s">
        <v>15</v>
      </c>
      <c r="B10" s="13">
        <v>2.314743</v>
      </c>
      <c r="C10" s="13">
        <v>1.26766</v>
      </c>
      <c r="D10" s="13">
        <v>1.0470820000000001</v>
      </c>
      <c r="E10" s="14">
        <v>175.3785</v>
      </c>
      <c r="F10" s="14">
        <v>176.07069999999999</v>
      </c>
      <c r="G10" s="14">
        <v>174.54040000000001</v>
      </c>
      <c r="H10" s="15">
        <v>33051</v>
      </c>
      <c r="I10" s="15">
        <v>33633</v>
      </c>
      <c r="J10" s="15">
        <v>32348</v>
      </c>
      <c r="K10" s="15">
        <v>29383</v>
      </c>
      <c r="L10" s="15">
        <v>29130</v>
      </c>
      <c r="M10" s="16">
        <v>29932</v>
      </c>
    </row>
  </sheetData>
  <conditionalFormatting sqref="A1:A2">
    <cfRule type="expression" dxfId="19" priority="21">
      <formula>#REF!&lt;&gt;IU64988</formula>
    </cfRule>
  </conditionalFormatting>
  <hyperlinks>
    <hyperlink ref="B1" r:id="rId1" xr:uid="{69AE45D9-6EB2-4AD8-9B63-D10A4B5DED33}"/>
    <hyperlink ref="E1" r:id="rId2" xr:uid="{85F19E95-CC41-4FB7-9635-5FC6905F977A}"/>
    <hyperlink ref="H1" r:id="rId3" xr:uid="{07BE6F28-B40E-410F-9EBE-E1B43C64CD79}"/>
    <hyperlink ref="K1" r:id="rId4" xr:uid="{B741524A-56D5-4C4E-B2E0-154C959698D5}"/>
    <hyperlink ref="C1:D1" r:id="rId5" display="Podíly zaměstnanců_x000a_v %" xr:uid="{102FD9DE-716C-403A-AA47-F3D94F0F9F44}"/>
    <hyperlink ref="F1:G1" r:id="rId6" display="Placený čas_x000a_v hod/měs." xr:uid="{61746DFD-295C-49AF-BC0C-6F1E75A41848}"/>
    <hyperlink ref="I1:J1" r:id="rId7" display="Průměrná měsíční mzda_x000a_v Kč" xr:uid="{F298E82F-68D0-4DE0-95B3-336CADDA3FEA}"/>
    <hyperlink ref="L1:M1" r:id="rId8" display="Medián měsíčních mezd_x000a_v Kč" xr:uid="{0BF11FD6-87B0-4F64-AB13-65278500086A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BC472-3522-4451-9FF0-FF66C1A5DEB0}">
  <dimension ref="A1:M10"/>
  <sheetViews>
    <sheetView workbookViewId="0">
      <selection activeCell="B6" sqref="B6"/>
    </sheetView>
  </sheetViews>
  <sheetFormatPr defaultRowHeight="14.4" x14ac:dyDescent="0.3"/>
  <cols>
    <col min="1" max="1" width="25.77734375" customWidth="1"/>
    <col min="2" max="13" width="10.77734375" customWidth="1"/>
  </cols>
  <sheetData>
    <row r="1" spans="1:13" ht="14.4" customHeight="1" x14ac:dyDescent="0.3">
      <c r="A1" s="17" t="s">
        <v>0</v>
      </c>
      <c r="B1" t="s">
        <v>1</v>
      </c>
      <c r="C1" t="s">
        <v>1</v>
      </c>
      <c r="D1" t="s">
        <v>1</v>
      </c>
      <c r="E1" t="s">
        <v>2</v>
      </c>
      <c r="F1" t="s">
        <v>2</v>
      </c>
      <c r="G1" t="s">
        <v>2</v>
      </c>
      <c r="H1" t="s">
        <v>3</v>
      </c>
      <c r="I1" t="s">
        <v>3</v>
      </c>
      <c r="J1" t="s">
        <v>3</v>
      </c>
      <c r="K1" t="s">
        <v>4</v>
      </c>
      <c r="L1" t="s">
        <v>4</v>
      </c>
      <c r="M1" t="s">
        <v>4</v>
      </c>
    </row>
    <row r="2" spans="1:13" x14ac:dyDescent="0.3">
      <c r="A2" s="18"/>
      <c r="B2" s="1" t="s">
        <v>5</v>
      </c>
      <c r="C2" s="1" t="s">
        <v>6</v>
      </c>
      <c r="D2" s="1" t="s">
        <v>7</v>
      </c>
      <c r="E2" s="1" t="s">
        <v>5</v>
      </c>
      <c r="F2" s="1" t="s">
        <v>6</v>
      </c>
      <c r="G2" s="1" t="s">
        <v>7</v>
      </c>
      <c r="H2" s="1" t="s">
        <v>5</v>
      </c>
      <c r="I2" s="1" t="s">
        <v>6</v>
      </c>
      <c r="J2" s="1" t="s">
        <v>7</v>
      </c>
      <c r="K2" s="1" t="s">
        <v>5</v>
      </c>
      <c r="L2" s="1" t="s">
        <v>6</v>
      </c>
      <c r="M2" s="2" t="s">
        <v>7</v>
      </c>
    </row>
    <row r="3" spans="1:13" x14ac:dyDescent="0.3">
      <c r="A3" s="3" t="s">
        <v>8</v>
      </c>
      <c r="B3" s="4">
        <v>100</v>
      </c>
      <c r="C3" s="4">
        <v>54.833480999999999</v>
      </c>
      <c r="D3" s="4">
        <v>45.166518000000003</v>
      </c>
      <c r="E3" s="5">
        <v>173.5796</v>
      </c>
      <c r="F3" s="5">
        <v>174.1687</v>
      </c>
      <c r="G3" s="5">
        <v>172.86449999999999</v>
      </c>
      <c r="H3" s="6">
        <v>40777</v>
      </c>
      <c r="I3" s="6">
        <v>43785</v>
      </c>
      <c r="J3" s="6">
        <v>37125</v>
      </c>
      <c r="K3" s="6">
        <v>35169</v>
      </c>
      <c r="L3" s="6">
        <v>37070</v>
      </c>
      <c r="M3" s="7">
        <v>32800</v>
      </c>
    </row>
    <row r="4" spans="1:13" x14ac:dyDescent="0.3">
      <c r="A4" s="8" t="s">
        <v>9</v>
      </c>
      <c r="B4" s="9" t="s">
        <v>0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9" t="s">
        <v>0</v>
      </c>
      <c r="I4" s="9" t="s">
        <v>0</v>
      </c>
      <c r="J4" s="9" t="s">
        <v>0</v>
      </c>
      <c r="K4" s="9" t="s">
        <v>0</v>
      </c>
      <c r="L4" s="9" t="s">
        <v>0</v>
      </c>
      <c r="M4" s="10" t="s">
        <v>0</v>
      </c>
    </row>
    <row r="5" spans="1:13" x14ac:dyDescent="0.3">
      <c r="A5" s="11" t="s">
        <v>10</v>
      </c>
      <c r="B5" s="4">
        <v>7.2553049999999999</v>
      </c>
      <c r="C5" s="4">
        <v>3.9612069999999999</v>
      </c>
      <c r="D5" s="4">
        <v>3.294098</v>
      </c>
      <c r="E5" s="5">
        <v>173.52860000000001</v>
      </c>
      <c r="F5" s="5">
        <v>174.52629999999999</v>
      </c>
      <c r="G5" s="5">
        <v>172.3289</v>
      </c>
      <c r="H5" s="6">
        <v>28672</v>
      </c>
      <c r="I5" s="6">
        <v>30658</v>
      </c>
      <c r="J5" s="6">
        <v>26283</v>
      </c>
      <c r="K5" s="6">
        <v>27023</v>
      </c>
      <c r="L5" s="6">
        <v>29191</v>
      </c>
      <c r="M5" s="7">
        <v>25143</v>
      </c>
    </row>
    <row r="6" spans="1:13" x14ac:dyDescent="0.3">
      <c r="A6" s="11" t="s">
        <v>11</v>
      </c>
      <c r="B6" s="4">
        <v>30.060196999999999</v>
      </c>
      <c r="C6" s="4">
        <v>19.604953999999999</v>
      </c>
      <c r="D6" s="4">
        <v>10.455242</v>
      </c>
      <c r="E6" s="5">
        <v>174.25239999999999</v>
      </c>
      <c r="F6" s="5">
        <v>175.3519</v>
      </c>
      <c r="G6" s="5">
        <v>172.1908</v>
      </c>
      <c r="H6" s="6">
        <v>31111</v>
      </c>
      <c r="I6" s="6">
        <v>33315</v>
      </c>
      <c r="J6" s="6">
        <v>26979</v>
      </c>
      <c r="K6" s="6">
        <v>29567</v>
      </c>
      <c r="L6" s="6">
        <v>32265</v>
      </c>
      <c r="M6" s="7">
        <v>25560</v>
      </c>
    </row>
    <row r="7" spans="1:13" x14ac:dyDescent="0.3">
      <c r="A7" s="11" t="s">
        <v>12</v>
      </c>
      <c r="B7" s="4">
        <v>35.280161999999997</v>
      </c>
      <c r="C7" s="4">
        <v>17.506512000000001</v>
      </c>
      <c r="D7" s="4">
        <v>17.773648999999999</v>
      </c>
      <c r="E7" s="5">
        <v>173.07830000000001</v>
      </c>
      <c r="F7" s="5">
        <v>173.41669999999999</v>
      </c>
      <c r="G7" s="5">
        <v>172.745</v>
      </c>
      <c r="H7" s="6">
        <v>39609</v>
      </c>
      <c r="I7" s="6">
        <v>43108</v>
      </c>
      <c r="J7" s="6">
        <v>36162</v>
      </c>
      <c r="K7" s="6">
        <v>36051</v>
      </c>
      <c r="L7" s="6">
        <v>39116</v>
      </c>
      <c r="M7" s="7">
        <v>33429</v>
      </c>
    </row>
    <row r="8" spans="1:13" x14ac:dyDescent="0.3">
      <c r="A8" s="11" t="s">
        <v>13</v>
      </c>
      <c r="B8" s="4">
        <v>6.5620370000000001</v>
      </c>
      <c r="C8" s="4">
        <v>2.6999659999999999</v>
      </c>
      <c r="D8" s="4">
        <v>3.8620700000000001</v>
      </c>
      <c r="E8" s="5">
        <v>173.09280000000001</v>
      </c>
      <c r="F8" s="5">
        <v>172.82929999999999</v>
      </c>
      <c r="G8" s="5">
        <v>173.27699999999999</v>
      </c>
      <c r="H8" s="6">
        <v>47271</v>
      </c>
      <c r="I8" s="6">
        <v>53976</v>
      </c>
      <c r="J8" s="6">
        <v>42583</v>
      </c>
      <c r="K8" s="6">
        <v>41662</v>
      </c>
      <c r="L8" s="6">
        <v>46993</v>
      </c>
      <c r="M8" s="7">
        <v>38865</v>
      </c>
    </row>
    <row r="9" spans="1:13" x14ac:dyDescent="0.3">
      <c r="A9" s="11" t="s">
        <v>14</v>
      </c>
      <c r="B9" s="4">
        <v>18.792038999999999</v>
      </c>
      <c r="C9" s="4">
        <v>9.9499440000000003</v>
      </c>
      <c r="D9" s="4">
        <v>8.8420939999999995</v>
      </c>
      <c r="E9" s="5">
        <v>173.6063</v>
      </c>
      <c r="F9" s="5">
        <v>173.38560000000001</v>
      </c>
      <c r="G9" s="5">
        <v>173.8546</v>
      </c>
      <c r="H9" s="6">
        <v>61334</v>
      </c>
      <c r="I9" s="6">
        <v>68820</v>
      </c>
      <c r="J9" s="6">
        <v>52910</v>
      </c>
      <c r="K9" s="6">
        <v>50472</v>
      </c>
      <c r="L9" s="6">
        <v>55447</v>
      </c>
      <c r="M9" s="7">
        <v>47344</v>
      </c>
    </row>
    <row r="10" spans="1:13" ht="15" thickBot="1" x14ac:dyDescent="0.35">
      <c r="A10" s="12" t="s">
        <v>15</v>
      </c>
      <c r="B10" s="13">
        <v>2.0502570000000002</v>
      </c>
      <c r="C10" s="13">
        <v>1.1108960000000001</v>
      </c>
      <c r="D10" s="13">
        <v>0.939361</v>
      </c>
      <c r="E10" s="14">
        <v>173.83420000000001</v>
      </c>
      <c r="F10" s="14">
        <v>174.12960000000001</v>
      </c>
      <c r="G10" s="14">
        <v>173.48490000000001</v>
      </c>
      <c r="H10" s="15">
        <v>36241</v>
      </c>
      <c r="I10" s="15">
        <v>37056</v>
      </c>
      <c r="J10" s="15">
        <v>35276</v>
      </c>
      <c r="K10" s="15">
        <v>31368</v>
      </c>
      <c r="L10" s="15">
        <v>30580</v>
      </c>
      <c r="M10" s="16">
        <v>32537</v>
      </c>
    </row>
  </sheetData>
  <conditionalFormatting sqref="A1:A2">
    <cfRule type="expression" dxfId="14" priority="16">
      <formula>#REF!&lt;&gt;IU64988</formula>
    </cfRule>
  </conditionalFormatting>
  <hyperlinks>
    <hyperlink ref="B1" r:id="rId1" xr:uid="{7F26E26D-24A0-4605-B650-C19609E97BFB}"/>
    <hyperlink ref="E1" r:id="rId2" xr:uid="{D052FD14-6BB7-4BDD-8EE8-07908D8EF327}"/>
    <hyperlink ref="H1" r:id="rId3" xr:uid="{5D04E3B8-2D51-4B2F-A5D0-4156DFF0ECE7}"/>
    <hyperlink ref="K1" r:id="rId4" xr:uid="{3F094D22-7ECD-47EC-9876-030F7ADF78D5}"/>
    <hyperlink ref="C1:D1" r:id="rId5" display="Podíly zaměstnanců_x000a_v %" xr:uid="{9FC84F73-1C3E-4BD4-B234-D33F24D68B70}"/>
    <hyperlink ref="F1:G1" r:id="rId6" display="Placený čas_x000a_v hod/měs." xr:uid="{4C165BAD-C757-4ACA-82B4-6F6F44DF824B}"/>
    <hyperlink ref="I1:J1" r:id="rId7" display="Průměrná měsíční mzda_x000a_v Kč" xr:uid="{C8912DE2-2FA0-4B35-A9B6-D6140ED6642A}"/>
    <hyperlink ref="L1:M1" r:id="rId8" display="Medián měsíčních mezd_x000a_v Kč" xr:uid="{F0BE26FB-3481-4628-9723-DAEBBB3F59CB}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4BE47-2AB6-4A0A-90F4-2C7D7DC3EF9E}">
  <dimension ref="A1:M10"/>
  <sheetViews>
    <sheetView workbookViewId="0">
      <selection activeCell="B6" sqref="B6"/>
    </sheetView>
  </sheetViews>
  <sheetFormatPr defaultRowHeight="14.4" x14ac:dyDescent="0.3"/>
  <cols>
    <col min="1" max="1" width="25.77734375" customWidth="1"/>
    <col min="2" max="13" width="10.77734375" customWidth="1"/>
  </cols>
  <sheetData>
    <row r="1" spans="1:13" ht="14.4" customHeight="1" x14ac:dyDescent="0.3">
      <c r="A1" s="17" t="s">
        <v>0</v>
      </c>
      <c r="B1" t="s">
        <v>1</v>
      </c>
      <c r="C1" t="s">
        <v>1</v>
      </c>
      <c r="D1" t="s">
        <v>1</v>
      </c>
      <c r="E1" t="s">
        <v>2</v>
      </c>
      <c r="F1" t="s">
        <v>2</v>
      </c>
      <c r="G1" t="s">
        <v>2</v>
      </c>
      <c r="H1" t="s">
        <v>3</v>
      </c>
      <c r="I1" t="s">
        <v>3</v>
      </c>
      <c r="J1" t="s">
        <v>3</v>
      </c>
      <c r="K1" t="s">
        <v>4</v>
      </c>
      <c r="L1" t="s">
        <v>4</v>
      </c>
      <c r="M1" t="s">
        <v>4</v>
      </c>
    </row>
    <row r="2" spans="1:13" x14ac:dyDescent="0.3">
      <c r="A2" s="18"/>
      <c r="B2" s="1" t="s">
        <v>5</v>
      </c>
      <c r="C2" s="1" t="s">
        <v>6</v>
      </c>
      <c r="D2" s="1" t="s">
        <v>7</v>
      </c>
      <c r="E2" s="1" t="s">
        <v>5</v>
      </c>
      <c r="F2" s="1" t="s">
        <v>6</v>
      </c>
      <c r="G2" s="1" t="s">
        <v>7</v>
      </c>
      <c r="H2" s="1" t="s">
        <v>5</v>
      </c>
      <c r="I2" s="1" t="s">
        <v>6</v>
      </c>
      <c r="J2" s="1" t="s">
        <v>7</v>
      </c>
      <c r="K2" s="1" t="s">
        <v>5</v>
      </c>
      <c r="L2" s="1" t="s">
        <v>6</v>
      </c>
      <c r="M2" s="2" t="s">
        <v>7</v>
      </c>
    </row>
    <row r="3" spans="1:13" x14ac:dyDescent="0.3">
      <c r="A3" s="3" t="s">
        <v>8</v>
      </c>
      <c r="B3" s="4">
        <v>100</v>
      </c>
      <c r="C3" s="4">
        <v>54.327145999999999</v>
      </c>
      <c r="D3" s="4">
        <v>45.672853000000003</v>
      </c>
      <c r="E3" s="5">
        <v>173.01490000000001</v>
      </c>
      <c r="F3" s="5">
        <v>173.59219999999999</v>
      </c>
      <c r="G3" s="5">
        <v>172.32820000000001</v>
      </c>
      <c r="H3" s="6">
        <v>43413</v>
      </c>
      <c r="I3" s="6">
        <v>47239</v>
      </c>
      <c r="J3" s="6">
        <v>38861</v>
      </c>
      <c r="K3" s="6">
        <v>37418</v>
      </c>
      <c r="L3" s="6">
        <v>40020</v>
      </c>
      <c r="M3" s="7">
        <v>34587</v>
      </c>
    </row>
    <row r="4" spans="1:13" x14ac:dyDescent="0.3">
      <c r="A4" s="8" t="s">
        <v>9</v>
      </c>
      <c r="B4" s="9" t="s">
        <v>0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9" t="s">
        <v>0</v>
      </c>
      <c r="I4" s="9" t="s">
        <v>0</v>
      </c>
      <c r="J4" s="9" t="s">
        <v>0</v>
      </c>
      <c r="K4" s="9" t="s">
        <v>0</v>
      </c>
      <c r="L4" s="9" t="s">
        <v>0</v>
      </c>
      <c r="M4" s="10" t="s">
        <v>0</v>
      </c>
    </row>
    <row r="5" spans="1:13" x14ac:dyDescent="0.3">
      <c r="A5" s="11" t="s">
        <v>10</v>
      </c>
      <c r="B5" s="4">
        <v>7.6604169999999998</v>
      </c>
      <c r="C5" s="4">
        <v>4.1726789999999996</v>
      </c>
      <c r="D5" s="4">
        <v>3.4877370000000001</v>
      </c>
      <c r="E5" s="5">
        <v>172.88300000000001</v>
      </c>
      <c r="F5" s="5">
        <v>173.8631</v>
      </c>
      <c r="G5" s="5">
        <v>171.7105</v>
      </c>
      <c r="H5" s="6">
        <v>30645</v>
      </c>
      <c r="I5" s="6">
        <v>32976</v>
      </c>
      <c r="J5" s="6">
        <v>27856</v>
      </c>
      <c r="K5" s="6">
        <v>28735</v>
      </c>
      <c r="L5" s="6">
        <v>31223</v>
      </c>
      <c r="M5" s="7">
        <v>26657</v>
      </c>
    </row>
    <row r="6" spans="1:13" x14ac:dyDescent="0.3">
      <c r="A6" s="11" t="s">
        <v>11</v>
      </c>
      <c r="B6" s="4">
        <v>29.447533</v>
      </c>
      <c r="C6" s="4">
        <v>19.118607999999998</v>
      </c>
      <c r="D6" s="4">
        <v>10.328924000000001</v>
      </c>
      <c r="E6" s="5">
        <v>173.59</v>
      </c>
      <c r="F6" s="5">
        <v>174.5958</v>
      </c>
      <c r="G6" s="5">
        <v>171.72819999999999</v>
      </c>
      <c r="H6" s="6">
        <v>33489</v>
      </c>
      <c r="I6" s="6">
        <v>36184</v>
      </c>
      <c r="J6" s="6">
        <v>28501</v>
      </c>
      <c r="K6" s="6">
        <v>31617</v>
      </c>
      <c r="L6" s="6">
        <v>34875</v>
      </c>
      <c r="M6" s="7">
        <v>27003</v>
      </c>
    </row>
    <row r="7" spans="1:13" x14ac:dyDescent="0.3">
      <c r="A7" s="11" t="s">
        <v>12</v>
      </c>
      <c r="B7" s="4">
        <v>35.274231999999998</v>
      </c>
      <c r="C7" s="4">
        <v>17.368393999999999</v>
      </c>
      <c r="D7" s="4">
        <v>17.905837999999999</v>
      </c>
      <c r="E7" s="5">
        <v>172.58840000000001</v>
      </c>
      <c r="F7" s="5">
        <v>172.958</v>
      </c>
      <c r="G7" s="5">
        <v>172.22989999999999</v>
      </c>
      <c r="H7" s="6">
        <v>42182</v>
      </c>
      <c r="I7" s="6">
        <v>46684</v>
      </c>
      <c r="J7" s="6">
        <v>37815</v>
      </c>
      <c r="K7" s="6">
        <v>38217</v>
      </c>
      <c r="L7" s="6">
        <v>42203</v>
      </c>
      <c r="M7" s="7">
        <v>35242</v>
      </c>
    </row>
    <row r="8" spans="1:13" x14ac:dyDescent="0.3">
      <c r="A8" s="11" t="s">
        <v>13</v>
      </c>
      <c r="B8" s="4">
        <v>6.7392399999999997</v>
      </c>
      <c r="C8" s="4">
        <v>2.7101989999999998</v>
      </c>
      <c r="D8" s="4">
        <v>4.0290400000000002</v>
      </c>
      <c r="E8" s="5">
        <v>172.5745</v>
      </c>
      <c r="F8" s="5">
        <v>172.51349999999999</v>
      </c>
      <c r="G8" s="5">
        <v>172.6156</v>
      </c>
      <c r="H8" s="6">
        <v>49709</v>
      </c>
      <c r="I8" s="6">
        <v>58185</v>
      </c>
      <c r="J8" s="6">
        <v>44008</v>
      </c>
      <c r="K8" s="6">
        <v>43575</v>
      </c>
      <c r="L8" s="6">
        <v>49956</v>
      </c>
      <c r="M8" s="7">
        <v>40400</v>
      </c>
    </row>
    <row r="9" spans="1:13" x14ac:dyDescent="0.3">
      <c r="A9" s="11" t="s">
        <v>14</v>
      </c>
      <c r="B9" s="4">
        <v>18.728853999999998</v>
      </c>
      <c r="C9" s="4">
        <v>9.8166740000000008</v>
      </c>
      <c r="D9" s="4">
        <v>8.9121790000000001</v>
      </c>
      <c r="E9" s="5">
        <v>173.04329999999999</v>
      </c>
      <c r="F9" s="5">
        <v>172.87289999999999</v>
      </c>
      <c r="G9" s="5">
        <v>173.23099999999999</v>
      </c>
      <c r="H9" s="6">
        <v>64942</v>
      </c>
      <c r="I9" s="6">
        <v>73715</v>
      </c>
      <c r="J9" s="6">
        <v>55278</v>
      </c>
      <c r="K9" s="6">
        <v>52903</v>
      </c>
      <c r="L9" s="6">
        <v>59237</v>
      </c>
      <c r="M9" s="7">
        <v>49069</v>
      </c>
    </row>
    <row r="10" spans="1:13" ht="15" thickBot="1" x14ac:dyDescent="0.35">
      <c r="A10" s="12" t="s">
        <v>15</v>
      </c>
      <c r="B10" s="13">
        <v>2.1497220000000001</v>
      </c>
      <c r="C10" s="13">
        <v>1.1405890000000001</v>
      </c>
      <c r="D10" s="13">
        <v>1.0091319999999999</v>
      </c>
      <c r="E10" s="14">
        <v>173.7396</v>
      </c>
      <c r="F10" s="14">
        <v>174.19040000000001</v>
      </c>
      <c r="G10" s="14">
        <v>173.2302</v>
      </c>
      <c r="H10" s="15">
        <v>37752</v>
      </c>
      <c r="I10" s="15">
        <v>39313</v>
      </c>
      <c r="J10" s="15">
        <v>35987</v>
      </c>
      <c r="K10" s="15">
        <v>33278</v>
      </c>
      <c r="L10" s="15">
        <v>33056</v>
      </c>
      <c r="M10" s="16">
        <v>33533</v>
      </c>
    </row>
  </sheetData>
  <conditionalFormatting sqref="A1:A2">
    <cfRule type="expression" dxfId="9" priority="11">
      <formula>#REF!&lt;&gt;IU64988</formula>
    </cfRule>
  </conditionalFormatting>
  <hyperlinks>
    <hyperlink ref="B1" r:id="rId1" xr:uid="{285AB950-9EFB-4288-8CC9-D5FD035DBD14}"/>
    <hyperlink ref="E1" r:id="rId2" xr:uid="{C8B8F0E0-02B5-4E39-8900-395539EE7CE5}"/>
    <hyperlink ref="H1" r:id="rId3" xr:uid="{367C1B98-A962-4F74-AA9F-8000A929BD5C}"/>
    <hyperlink ref="K1" r:id="rId4" xr:uid="{DF05026D-185C-416C-B039-E72BFEE96611}"/>
    <hyperlink ref="C1:D1" r:id="rId5" display="Podíly zaměstnanců_x000a_v %" xr:uid="{29306633-605E-4BAE-94A8-1A1E467FA295}"/>
    <hyperlink ref="F1:G1" r:id="rId6" display="Placený čas_x000a_v hod/měs." xr:uid="{8139567A-E85E-476C-AE12-139E932DAD74}"/>
    <hyperlink ref="I1:J1" r:id="rId7" display="Průměrná měsíční mzda_x000a_v Kč" xr:uid="{6BF55F2C-4D8B-411C-A765-3B26469B2A1D}"/>
    <hyperlink ref="L1:M1" r:id="rId8" display="Medián měsíčních mezd_x000a_v Kč" xr:uid="{28675FD3-A6FB-49D5-B79D-7849A675627A}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E08DA-6647-4244-8942-3AF7681DF8D4}">
  <dimension ref="A1:M10"/>
  <sheetViews>
    <sheetView workbookViewId="0">
      <selection activeCell="B6" sqref="B6"/>
    </sheetView>
  </sheetViews>
  <sheetFormatPr defaultRowHeight="14.4" x14ac:dyDescent="0.3"/>
  <cols>
    <col min="1" max="1" width="25.77734375" customWidth="1"/>
    <col min="2" max="13" width="10.77734375" customWidth="1"/>
  </cols>
  <sheetData>
    <row r="1" spans="1:13" ht="14.4" customHeight="1" x14ac:dyDescent="0.3">
      <c r="A1" s="17" t="s">
        <v>0</v>
      </c>
      <c r="B1" t="s">
        <v>1</v>
      </c>
      <c r="C1" t="s">
        <v>1</v>
      </c>
      <c r="D1" t="s">
        <v>1</v>
      </c>
      <c r="E1" t="s">
        <v>2</v>
      </c>
      <c r="F1" t="s">
        <v>2</v>
      </c>
      <c r="G1" t="s">
        <v>2</v>
      </c>
      <c r="H1" t="s">
        <v>3</v>
      </c>
      <c r="I1" t="s">
        <v>3</v>
      </c>
      <c r="J1" t="s">
        <v>3</v>
      </c>
      <c r="K1" t="s">
        <v>4</v>
      </c>
      <c r="L1" t="s">
        <v>4</v>
      </c>
      <c r="M1" t="s">
        <v>4</v>
      </c>
    </row>
    <row r="2" spans="1:13" x14ac:dyDescent="0.3">
      <c r="A2" s="18"/>
      <c r="B2" s="1" t="s">
        <v>5</v>
      </c>
      <c r="C2" s="1" t="s">
        <v>6</v>
      </c>
      <c r="D2" s="1" t="s">
        <v>7</v>
      </c>
      <c r="E2" s="1" t="s">
        <v>5</v>
      </c>
      <c r="F2" s="1" t="s">
        <v>6</v>
      </c>
      <c r="G2" s="1" t="s">
        <v>7</v>
      </c>
      <c r="H2" s="1" t="s">
        <v>5</v>
      </c>
      <c r="I2" s="1" t="s">
        <v>6</v>
      </c>
      <c r="J2" s="1" t="s">
        <v>7</v>
      </c>
      <c r="K2" s="1" t="s">
        <v>5</v>
      </c>
      <c r="L2" s="1" t="s">
        <v>6</v>
      </c>
      <c r="M2" s="2" t="s">
        <v>7</v>
      </c>
    </row>
    <row r="3" spans="1:13" x14ac:dyDescent="0.3">
      <c r="A3" s="3" t="s">
        <v>8</v>
      </c>
      <c r="B3" s="4">
        <v>100</v>
      </c>
      <c r="C3" s="4">
        <v>53.967463000000002</v>
      </c>
      <c r="D3" s="4">
        <v>46.032536</v>
      </c>
      <c r="E3" s="5">
        <v>172.64519999999999</v>
      </c>
      <c r="F3" s="5">
        <v>173.18879999999999</v>
      </c>
      <c r="G3" s="5">
        <v>172.00790000000001</v>
      </c>
      <c r="H3" s="6">
        <v>45927</v>
      </c>
      <c r="I3" s="6">
        <v>50010</v>
      </c>
      <c r="J3" s="6">
        <v>41139</v>
      </c>
      <c r="K3" s="6">
        <v>39518</v>
      </c>
      <c r="L3" s="6">
        <v>42231</v>
      </c>
      <c r="M3" s="7">
        <v>36669</v>
      </c>
    </row>
    <row r="4" spans="1:13" x14ac:dyDescent="0.3">
      <c r="A4" s="8" t="s">
        <v>9</v>
      </c>
      <c r="B4" s="9" t="s">
        <v>0</v>
      </c>
      <c r="C4" s="9" t="s">
        <v>0</v>
      </c>
      <c r="D4" s="9" t="s">
        <v>0</v>
      </c>
      <c r="E4" s="9" t="s">
        <v>0</v>
      </c>
      <c r="F4" s="9" t="s">
        <v>0</v>
      </c>
      <c r="G4" s="9" t="s">
        <v>0</v>
      </c>
      <c r="H4" s="9" t="s">
        <v>0</v>
      </c>
      <c r="I4" s="9" t="s">
        <v>0</v>
      </c>
      <c r="J4" s="9" t="s">
        <v>0</v>
      </c>
      <c r="K4" s="9" t="s">
        <v>0</v>
      </c>
      <c r="L4" s="9" t="s">
        <v>0</v>
      </c>
      <c r="M4" s="10" t="s">
        <v>0</v>
      </c>
    </row>
    <row r="5" spans="1:13" x14ac:dyDescent="0.3">
      <c r="A5" s="11" t="s">
        <v>10</v>
      </c>
      <c r="B5" s="4">
        <v>7.9181549999999996</v>
      </c>
      <c r="C5" s="4">
        <v>4.3433060000000001</v>
      </c>
      <c r="D5" s="4">
        <v>3.5748479999999998</v>
      </c>
      <c r="E5" s="5">
        <v>172.7003</v>
      </c>
      <c r="F5" s="5">
        <v>173.6575</v>
      </c>
      <c r="G5" s="5">
        <v>171.53729999999999</v>
      </c>
      <c r="H5" s="6">
        <v>32506</v>
      </c>
      <c r="I5" s="6">
        <v>34803</v>
      </c>
      <c r="J5" s="6">
        <v>29716</v>
      </c>
      <c r="K5" s="6">
        <v>30685</v>
      </c>
      <c r="L5" s="6">
        <v>33042</v>
      </c>
      <c r="M5" s="7">
        <v>28624</v>
      </c>
    </row>
    <row r="6" spans="1:13" x14ac:dyDescent="0.3">
      <c r="A6" s="11" t="s">
        <v>11</v>
      </c>
      <c r="B6" s="4">
        <v>28.790845000000001</v>
      </c>
      <c r="C6" s="4">
        <v>18.598457</v>
      </c>
      <c r="D6" s="4">
        <v>10.192387</v>
      </c>
      <c r="E6" s="5">
        <v>172.99029999999999</v>
      </c>
      <c r="F6" s="5">
        <v>173.97149999999999</v>
      </c>
      <c r="G6" s="5">
        <v>171.19990000000001</v>
      </c>
      <c r="H6" s="6">
        <v>35395</v>
      </c>
      <c r="I6" s="6">
        <v>38263</v>
      </c>
      <c r="J6" s="6">
        <v>30161</v>
      </c>
      <c r="K6" s="6">
        <v>33461</v>
      </c>
      <c r="L6" s="6">
        <v>36848</v>
      </c>
      <c r="M6" s="7">
        <v>28705</v>
      </c>
    </row>
    <row r="7" spans="1:13" x14ac:dyDescent="0.3">
      <c r="A7" s="11" t="s">
        <v>12</v>
      </c>
      <c r="B7" s="4">
        <v>35.140613999999999</v>
      </c>
      <c r="C7" s="4">
        <v>17.229880999999999</v>
      </c>
      <c r="D7" s="4">
        <v>17.910733</v>
      </c>
      <c r="E7" s="5">
        <v>172.24090000000001</v>
      </c>
      <c r="F7" s="5">
        <v>172.57040000000001</v>
      </c>
      <c r="G7" s="5">
        <v>171.9238</v>
      </c>
      <c r="H7" s="6">
        <v>44508</v>
      </c>
      <c r="I7" s="6">
        <v>49393</v>
      </c>
      <c r="J7" s="6">
        <v>39809</v>
      </c>
      <c r="K7" s="6">
        <v>40246</v>
      </c>
      <c r="L7" s="6">
        <v>44539</v>
      </c>
      <c r="M7" s="7">
        <v>37136</v>
      </c>
    </row>
    <row r="8" spans="1:13" x14ac:dyDescent="0.3">
      <c r="A8" s="11" t="s">
        <v>13</v>
      </c>
      <c r="B8" s="4">
        <v>6.9154059999999999</v>
      </c>
      <c r="C8" s="4">
        <v>2.8008489999999999</v>
      </c>
      <c r="D8" s="4">
        <v>4.1145569999999996</v>
      </c>
      <c r="E8" s="5">
        <v>172.43879999999999</v>
      </c>
      <c r="F8" s="5">
        <v>172.20189999999999</v>
      </c>
      <c r="G8" s="5">
        <v>172.6001</v>
      </c>
      <c r="H8" s="6">
        <v>53066</v>
      </c>
      <c r="I8" s="6">
        <v>61801</v>
      </c>
      <c r="J8" s="6">
        <v>47120</v>
      </c>
      <c r="K8" s="6">
        <v>46330</v>
      </c>
      <c r="L8" s="6">
        <v>53011</v>
      </c>
      <c r="M8" s="7">
        <v>43180</v>
      </c>
    </row>
    <row r="9" spans="1:13" x14ac:dyDescent="0.3">
      <c r="A9" s="11" t="s">
        <v>14</v>
      </c>
      <c r="B9" s="4">
        <v>18.773239</v>
      </c>
      <c r="C9" s="4">
        <v>9.6838289999999994</v>
      </c>
      <c r="D9" s="4">
        <v>9.0894089999999998</v>
      </c>
      <c r="E9" s="5">
        <v>172.8038</v>
      </c>
      <c r="F9" s="5">
        <v>172.66970000000001</v>
      </c>
      <c r="G9" s="5">
        <v>172.94659999999999</v>
      </c>
      <c r="H9" s="6">
        <v>68532</v>
      </c>
      <c r="I9" s="6">
        <v>78154</v>
      </c>
      <c r="J9" s="6">
        <v>58281</v>
      </c>
      <c r="K9" s="6">
        <v>55283</v>
      </c>
      <c r="L9" s="6">
        <v>62756</v>
      </c>
      <c r="M9" s="7">
        <v>51189</v>
      </c>
    </row>
    <row r="10" spans="1:13" ht="15" thickBot="1" x14ac:dyDescent="0.35">
      <c r="A10" s="12" t="s">
        <v>15</v>
      </c>
      <c r="B10" s="13">
        <v>2.4617390000000001</v>
      </c>
      <c r="C10" s="13">
        <v>1.3111379999999999</v>
      </c>
      <c r="D10" s="13">
        <v>1.1506000000000001</v>
      </c>
      <c r="E10" s="14">
        <v>173.5744</v>
      </c>
      <c r="F10" s="14">
        <v>174.60140000000001</v>
      </c>
      <c r="G10" s="14">
        <v>172.4042</v>
      </c>
      <c r="H10" s="15">
        <v>40082</v>
      </c>
      <c r="I10" s="15">
        <v>42088</v>
      </c>
      <c r="J10" s="15">
        <v>37797</v>
      </c>
      <c r="K10" s="15">
        <v>34939</v>
      </c>
      <c r="L10" s="15">
        <v>34863</v>
      </c>
      <c r="M10" s="16">
        <v>35033</v>
      </c>
    </row>
  </sheetData>
  <conditionalFormatting sqref="A1:A2">
    <cfRule type="expression" dxfId="4" priority="6">
      <formula>#REF!&lt;&gt;IU64988</formula>
    </cfRule>
  </conditionalFormatting>
  <hyperlinks>
    <hyperlink ref="B1" r:id="rId1" xr:uid="{5BA9DAC8-8B18-419F-BDAC-CF2D6BEBAC36}"/>
    <hyperlink ref="E1" r:id="rId2" xr:uid="{998C0D08-61A5-4D2B-B0B5-AF9F313613C9}"/>
    <hyperlink ref="H1" r:id="rId3" xr:uid="{83F2F40D-7582-4F14-BC1B-CA61CA92C613}"/>
    <hyperlink ref="K1" r:id="rId4" xr:uid="{2A84FE0D-1D67-46C3-A12F-206B29BF8D14}"/>
    <hyperlink ref="C1:D1" r:id="rId5" display="Podíly zaměstnanců_x000a_v %" xr:uid="{BDF9C516-BD93-46BB-A89E-59FBCDC199CA}"/>
    <hyperlink ref="F1:G1" r:id="rId6" display="Placený čas_x000a_v hod/měs." xr:uid="{4DEE87C6-00D4-4074-B481-166765F54FD2}"/>
    <hyperlink ref="I1:J1" r:id="rId7" display="Průměrná měsíční mzda_x000a_v Kč" xr:uid="{AD3512D4-2DA6-4A46-A42D-F213EF90CA23}"/>
    <hyperlink ref="L1:M1" r:id="rId8" display="Medián měsíčních mezd_x000a_v Kč" xr:uid="{3B3898B5-6B57-4654-A38A-9F430D2D66D6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Raszyková Petra</dc:creator>
  <cp:lastModifiedBy>Raszyková Petra</cp:lastModifiedBy>
  <dcterms:created xsi:type="dcterms:W3CDTF">2024-08-27T12:18:47Z</dcterms:created>
  <dcterms:modified xsi:type="dcterms:W3CDTF">2024-08-27T12:25:01Z</dcterms:modified>
</cp:coreProperties>
</file>